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10"/>
  </bookViews>
  <sheets>
    <sheet name="국내부_종합기록" sheetId="1" r:id="rId1"/>
    <sheet name="국내부_개인" sheetId="2" r:id="rId2"/>
    <sheet name="국제부_개인" sheetId="3" r:id="rId3"/>
  </sheets>
  <externalReferences>
    <externalReference r:id="rId4"/>
    <externalReference r:id="rId5"/>
  </externalReferences>
  <definedNames>
    <definedName name="_xlnm.Print_Area" localSheetId="0">국내부_종합기록!$A$1:$Q$29</definedName>
    <definedName name="값">'[1]육상(필드)'!#REF!</definedName>
  </definedNames>
  <calcPr calcId="125725"/>
</workbook>
</file>

<file path=xl/calcChain.xml><?xml version="1.0" encoding="utf-8"?>
<calcChain xmlns="http://schemas.openxmlformats.org/spreadsheetml/2006/main">
  <c r="O23" i="1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E12"/>
  <c r="B12"/>
  <c r="E11"/>
  <c r="B11"/>
  <c r="N10"/>
  <c r="K10"/>
  <c r="E10"/>
  <c r="B10"/>
  <c r="N9"/>
  <c r="K9"/>
  <c r="E9"/>
  <c r="B9"/>
  <c r="N8"/>
  <c r="K8"/>
  <c r="E8"/>
  <c r="B8"/>
  <c r="N7"/>
  <c r="K7"/>
  <c r="E7"/>
  <c r="B7"/>
</calcChain>
</file>

<file path=xl/sharedStrings.xml><?xml version="1.0" encoding="utf-8"?>
<sst xmlns="http://schemas.openxmlformats.org/spreadsheetml/2006/main" count="811" uniqueCount="126">
  <si>
    <t xml:space="preserve"> 2014 경기국제하프마라톤대회 기록표 </t>
    <phoneticPr fontId="4" type="noConversion"/>
  </si>
  <si>
    <t>심 판 장 : 김 기 동(인)</t>
    <phoneticPr fontId="4" type="noConversion"/>
  </si>
  <si>
    <t>▣ 남자부 단체</t>
    <phoneticPr fontId="4" type="noConversion"/>
  </si>
  <si>
    <t>▣ 여자부 단체</t>
    <phoneticPr fontId="4" type="noConversion"/>
  </si>
  <si>
    <t>등위</t>
    <phoneticPr fontId="4" type="noConversion"/>
  </si>
  <si>
    <t>소     속</t>
    <phoneticPr fontId="4" type="noConversion"/>
  </si>
  <si>
    <t>기  록</t>
    <phoneticPr fontId="4" type="noConversion"/>
  </si>
  <si>
    <t>비고</t>
    <phoneticPr fontId="4" type="noConversion"/>
  </si>
  <si>
    <t>소     속</t>
    <phoneticPr fontId="4" type="noConversion"/>
  </si>
  <si>
    <t>소속</t>
    <phoneticPr fontId="4" type="noConversion"/>
  </si>
  <si>
    <t>▣ 남자부 개인</t>
    <phoneticPr fontId="4" type="noConversion"/>
  </si>
  <si>
    <t>▣ 여자부 개인</t>
    <phoneticPr fontId="4" type="noConversion"/>
  </si>
  <si>
    <t>성  명</t>
    <phoneticPr fontId="4" type="noConversion"/>
  </si>
  <si>
    <t>기  록</t>
    <phoneticPr fontId="4" type="noConversion"/>
  </si>
  <si>
    <t>등위</t>
    <phoneticPr fontId="4" type="noConversion"/>
  </si>
  <si>
    <t>기  록</t>
    <phoneticPr fontId="4" type="noConversion"/>
  </si>
  <si>
    <t>▣ 지도자상(남자)</t>
    <phoneticPr fontId="4" type="noConversion"/>
  </si>
  <si>
    <t>▣ 지도자상(여자)</t>
    <phoneticPr fontId="4" type="noConversion"/>
  </si>
  <si>
    <t>성    명</t>
    <phoneticPr fontId="4" type="noConversion"/>
  </si>
  <si>
    <t>소     속</t>
    <phoneticPr fontId="4" type="noConversion"/>
  </si>
  <si>
    <t>성    명</t>
    <phoneticPr fontId="4" type="noConversion"/>
  </si>
  <si>
    <t>박 준 철</t>
    <phoneticPr fontId="4" type="noConversion"/>
  </si>
  <si>
    <t>제천시청</t>
    <phoneticPr fontId="4" type="noConversion"/>
  </si>
  <si>
    <t>김 용 복</t>
    <phoneticPr fontId="4" type="noConversion"/>
  </si>
  <si>
    <t>삼성전자</t>
    <phoneticPr fontId="4" type="noConversion"/>
  </si>
  <si>
    <t>마라톤 개인 기록표</t>
    <phoneticPr fontId="4" type="noConversion"/>
  </si>
  <si>
    <t>단  체  전</t>
    <phoneticPr fontId="4" type="noConversion"/>
  </si>
  <si>
    <t>남자</t>
    <phoneticPr fontId="4" type="noConversion"/>
  </si>
  <si>
    <t>여자</t>
    <phoneticPr fontId="4" type="noConversion"/>
  </si>
  <si>
    <t>순위</t>
    <phoneticPr fontId="4" type="noConversion"/>
  </si>
  <si>
    <t>성명</t>
    <phoneticPr fontId="4" type="noConversion"/>
  </si>
  <si>
    <t>기록</t>
    <phoneticPr fontId="4" type="noConversion"/>
  </si>
  <si>
    <t>기록</t>
    <phoneticPr fontId="4" type="noConversion"/>
  </si>
  <si>
    <t>소속</t>
    <phoneticPr fontId="4" type="noConversion"/>
  </si>
  <si>
    <t>순</t>
    <phoneticPr fontId="4" type="noConversion"/>
  </si>
  <si>
    <t>기록차</t>
    <phoneticPr fontId="4" type="noConversion"/>
  </si>
  <si>
    <t>순위</t>
    <phoneticPr fontId="4" type="noConversion"/>
  </si>
  <si>
    <t>성명</t>
    <phoneticPr fontId="4" type="noConversion"/>
  </si>
  <si>
    <t>문정기</t>
  </si>
  <si>
    <t>영동군청</t>
  </si>
  <si>
    <t>박호선</t>
  </si>
  <si>
    <t>삼성전자(여)</t>
  </si>
  <si>
    <t>제천시청</t>
  </si>
  <si>
    <t>김상훈</t>
  </si>
  <si>
    <t>정윤희</t>
  </si>
  <si>
    <t>K-water</t>
  </si>
  <si>
    <t>서울시청</t>
  </si>
  <si>
    <t>k-water</t>
  </si>
  <si>
    <t>박요한</t>
  </si>
  <si>
    <t>백순정</t>
  </si>
  <si>
    <t>청주시청</t>
  </si>
  <si>
    <t>경기도청</t>
  </si>
  <si>
    <t>이교직</t>
  </si>
  <si>
    <t>구미시청</t>
  </si>
  <si>
    <t>정형선</t>
  </si>
  <si>
    <t>강릉시청</t>
  </si>
  <si>
    <t>정호영</t>
  </si>
  <si>
    <t>최경희</t>
  </si>
  <si>
    <t>춘천시청</t>
  </si>
  <si>
    <t>해남군청</t>
  </si>
  <si>
    <t>조근형</t>
  </si>
  <si>
    <t>이수민</t>
  </si>
  <si>
    <t>옥천군청(여)</t>
  </si>
  <si>
    <t>한진수</t>
  </si>
  <si>
    <t>염고은</t>
  </si>
  <si>
    <t>옥천군청</t>
  </si>
  <si>
    <t>SH공사</t>
  </si>
  <si>
    <t>이다훈</t>
  </si>
  <si>
    <t>정현지</t>
  </si>
  <si>
    <t>남양주시청</t>
  </si>
  <si>
    <t>구미시청(여)</t>
  </si>
  <si>
    <t>이태우</t>
  </si>
  <si>
    <t>박정숙</t>
  </si>
  <si>
    <t/>
  </si>
  <si>
    <t>류지산</t>
  </si>
  <si>
    <t>김수진</t>
  </si>
  <si>
    <t>박진성</t>
  </si>
  <si>
    <t>안슬기</t>
  </si>
  <si>
    <t>권재우</t>
  </si>
  <si>
    <t>신사흰</t>
  </si>
  <si>
    <t>박수현</t>
  </si>
  <si>
    <t>임예진</t>
  </si>
  <si>
    <t>박명현</t>
  </si>
  <si>
    <t>김혜미</t>
  </si>
  <si>
    <t>한지훈</t>
  </si>
  <si>
    <t>정혜정</t>
  </si>
  <si>
    <t>이장군</t>
  </si>
  <si>
    <t>이예지</t>
  </si>
  <si>
    <t>황준현</t>
  </si>
  <si>
    <t>이은혜</t>
  </si>
  <si>
    <t>정재웅</t>
  </si>
  <si>
    <t>홍은미</t>
  </si>
  <si>
    <t>이명승</t>
  </si>
  <si>
    <t>김재성</t>
  </si>
  <si>
    <t>나현영</t>
  </si>
  <si>
    <t>김재민</t>
  </si>
  <si>
    <t>배성민</t>
  </si>
  <si>
    <t>정운산</t>
  </si>
  <si>
    <t>이종우</t>
  </si>
  <si>
    <t>진천군청</t>
  </si>
  <si>
    <t>한용희</t>
  </si>
  <si>
    <t>충주시청</t>
  </si>
  <si>
    <t>김제경</t>
  </si>
  <si>
    <t>권영솔</t>
  </si>
  <si>
    <t>김기현</t>
  </si>
  <si>
    <t>김지웅</t>
  </si>
  <si>
    <t>마라톤 개인 기록표</t>
  </si>
  <si>
    <t>단  체  전</t>
  </si>
  <si>
    <t>남자</t>
  </si>
  <si>
    <t>여자</t>
  </si>
  <si>
    <t>순위</t>
  </si>
  <si>
    <t>성명</t>
  </si>
  <si>
    <t>기록</t>
  </si>
  <si>
    <t>소속</t>
  </si>
  <si>
    <t>순</t>
  </si>
  <si>
    <t>기록차</t>
  </si>
  <si>
    <t>아디즈 비라누</t>
  </si>
  <si>
    <t>이디오피아</t>
  </si>
  <si>
    <t>알폰스 펠릭스 심부</t>
  </si>
  <si>
    <t>탄자니아</t>
  </si>
  <si>
    <t>워쿠네 세욤 아보에</t>
  </si>
  <si>
    <t>에티오피아</t>
  </si>
  <si>
    <t>에제키엘 제프리 니김바</t>
  </si>
  <si>
    <t>겟넷 데제네 비하네</t>
  </si>
  <si>
    <t>알렉세이 폴타노브</t>
  </si>
  <si>
    <t>러시아</t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</si>
</sst>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  <font>
      <sz val="24"/>
      <name val="돋움"/>
      <family val="3"/>
      <charset val="129"/>
    </font>
    <font>
      <sz val="11"/>
      <color indexed="1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0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horizontal="center" vertical="center"/>
    </xf>
    <xf numFmtId="0" fontId="9" fillId="0" borderId="18" xfId="1" applyNumberFormat="1" applyFont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1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76" fontId="1" fillId="3" borderId="30" xfId="0" applyNumberFormat="1" applyFont="1" applyFill="1" applyBorder="1" applyAlignment="1" applyProtection="1">
      <alignment horizontal="center" vertical="center"/>
      <protection hidden="1"/>
    </xf>
    <xf numFmtId="177" fontId="1" fillId="3" borderId="30" xfId="0" applyNumberFormat="1" applyFont="1" applyFill="1" applyBorder="1" applyAlignment="1" applyProtection="1">
      <alignment horizontal="center" vertical="center"/>
      <protection hidden="1"/>
    </xf>
    <xf numFmtId="176" fontId="1" fillId="3" borderId="34" xfId="0" applyNumberFormat="1" applyFont="1" applyFill="1" applyBorder="1" applyAlignment="1" applyProtection="1">
      <alignment horizontal="center" vertical="center"/>
      <protection hidden="1"/>
    </xf>
    <xf numFmtId="0" fontId="1" fillId="6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176" fontId="1" fillId="3" borderId="40" xfId="0" applyNumberFormat="1" applyFont="1" applyFill="1" applyBorder="1" applyAlignment="1" applyProtection="1">
      <alignment horizontal="center" vertical="center"/>
      <protection hidden="1"/>
    </xf>
    <xf numFmtId="177" fontId="1" fillId="3" borderId="41" xfId="0" applyNumberFormat="1" applyFont="1" applyFill="1" applyBorder="1" applyAlignment="1" applyProtection="1">
      <alignment horizontal="center" vertical="center"/>
      <protection hidden="1"/>
    </xf>
    <xf numFmtId="177" fontId="11" fillId="3" borderId="43" xfId="0" applyNumberFormat="1" applyFont="1" applyFill="1" applyBorder="1" applyAlignment="1" applyProtection="1">
      <alignment horizontal="center" vertical="center"/>
      <protection hidden="1"/>
    </xf>
    <xf numFmtId="177" fontId="11" fillId="3" borderId="44" xfId="0" applyNumberFormat="1" applyFont="1" applyFill="1" applyBorder="1" applyAlignment="1" applyProtection="1">
      <alignment horizontal="center" vertical="center"/>
      <protection hidden="1"/>
    </xf>
    <xf numFmtId="177" fontId="11" fillId="3" borderId="42" xfId="0" applyNumberFormat="1" applyFont="1" applyFill="1" applyBorder="1" applyAlignment="1" applyProtection="1">
      <alignment horizontal="center" vertical="center"/>
      <protection hidden="1"/>
    </xf>
    <xf numFmtId="177" fontId="11" fillId="3" borderId="45" xfId="0" applyNumberFormat="1" applyFont="1" applyFill="1" applyBorder="1" applyAlignment="1" applyProtection="1">
      <alignment horizontal="center" vertical="center"/>
      <protection hidden="1"/>
    </xf>
    <xf numFmtId="0" fontId="1" fillId="5" borderId="46" xfId="0" applyFont="1" applyFill="1" applyBorder="1" applyAlignment="1">
      <alignment horizontal="center" vertical="center"/>
    </xf>
    <xf numFmtId="176" fontId="1" fillId="3" borderId="47" xfId="0" applyNumberFormat="1" applyFont="1" applyFill="1" applyBorder="1" applyAlignment="1" applyProtection="1">
      <alignment horizontal="center" vertical="center"/>
      <protection hidden="1"/>
    </xf>
    <xf numFmtId="177" fontId="1" fillId="3" borderId="48" xfId="0" applyNumberFormat="1" applyFont="1" applyFill="1" applyBorder="1" applyAlignment="1" applyProtection="1">
      <alignment horizontal="center" vertical="center"/>
      <protection hidden="1"/>
    </xf>
    <xf numFmtId="177" fontId="11" fillId="3" borderId="49" xfId="0" applyNumberFormat="1" applyFont="1" applyFill="1" applyBorder="1" applyAlignment="1" applyProtection="1">
      <alignment horizontal="center" vertical="center"/>
      <protection hidden="1"/>
    </xf>
    <xf numFmtId="0" fontId="1" fillId="6" borderId="50" xfId="0" applyFont="1" applyFill="1" applyBorder="1" applyAlignment="1">
      <alignment horizontal="center" vertical="center"/>
    </xf>
    <xf numFmtId="177" fontId="11" fillId="3" borderId="51" xfId="0" applyNumberFormat="1" applyFont="1" applyFill="1" applyBorder="1" applyAlignment="1" applyProtection="1">
      <alignment horizontal="center" vertical="center"/>
      <protection hidden="1"/>
    </xf>
    <xf numFmtId="0" fontId="1" fillId="0" borderId="0" xfId="2"/>
    <xf numFmtId="0" fontId="1" fillId="0" borderId="0" xfId="2" applyFont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30" xfId="2" applyFont="1" applyFill="1" applyBorder="1" applyAlignment="1">
      <alignment horizontal="center" vertical="center"/>
    </xf>
    <xf numFmtId="0" fontId="1" fillId="2" borderId="35" xfId="2" applyFont="1" applyFill="1" applyBorder="1" applyAlignment="1">
      <alignment horizontal="center" vertical="center"/>
    </xf>
    <xf numFmtId="0" fontId="1" fillId="2" borderId="36" xfId="2" applyFont="1" applyFill="1" applyBorder="1" applyAlignment="1">
      <alignment horizontal="center" vertical="center"/>
    </xf>
    <xf numFmtId="0" fontId="1" fillId="2" borderId="41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39" xfId="2" applyFont="1" applyFill="1" applyBorder="1" applyAlignment="1">
      <alignment horizontal="center" vertical="center"/>
    </xf>
    <xf numFmtId="0" fontId="1" fillId="5" borderId="30" xfId="2" applyFont="1" applyFill="1" applyBorder="1" applyAlignment="1">
      <alignment horizontal="center" vertical="center"/>
    </xf>
    <xf numFmtId="176" fontId="1" fillId="3" borderId="30" xfId="2" applyNumberFormat="1" applyFont="1" applyFill="1" applyBorder="1" applyAlignment="1" applyProtection="1">
      <alignment horizontal="center" vertical="center"/>
      <protection hidden="1"/>
    </xf>
    <xf numFmtId="177" fontId="1" fillId="3" borderId="30" xfId="2" applyNumberFormat="1" applyFont="1" applyFill="1" applyBorder="1" applyAlignment="1" applyProtection="1">
      <alignment horizontal="center" vertical="center"/>
      <protection hidden="1"/>
    </xf>
    <xf numFmtId="0" fontId="1" fillId="6" borderId="35" xfId="2" applyFont="1" applyFill="1" applyBorder="1" applyAlignment="1">
      <alignment horizontal="center" vertical="center"/>
    </xf>
    <xf numFmtId="0" fontId="1" fillId="5" borderId="36" xfId="2" applyFont="1" applyFill="1" applyBorder="1" applyAlignment="1">
      <alignment horizontal="center" vertical="center"/>
    </xf>
    <xf numFmtId="177" fontId="1" fillId="3" borderId="41" xfId="2" applyNumberFormat="1" applyFont="1" applyFill="1" applyBorder="1" applyAlignment="1" applyProtection="1">
      <alignment horizontal="center" vertical="center"/>
      <protection hidden="1"/>
    </xf>
    <xf numFmtId="177" fontId="11" fillId="3" borderId="43" xfId="2" applyNumberFormat="1" applyFont="1" applyFill="1" applyBorder="1" applyAlignment="1" applyProtection="1">
      <alignment horizontal="center" vertical="center"/>
      <protection hidden="1"/>
    </xf>
    <xf numFmtId="177" fontId="11" fillId="3" borderId="44" xfId="2" applyNumberFormat="1" applyFont="1" applyFill="1" applyBorder="1" applyAlignment="1" applyProtection="1">
      <alignment horizontal="center" vertical="center"/>
      <protection hidden="1"/>
    </xf>
    <xf numFmtId="177" fontId="11" fillId="3" borderId="42" xfId="2" applyNumberFormat="1" applyFont="1" applyFill="1" applyBorder="1" applyAlignment="1" applyProtection="1">
      <alignment horizontal="center" vertical="center"/>
      <protection hidden="1"/>
    </xf>
    <xf numFmtId="177" fontId="11" fillId="3" borderId="45" xfId="2" applyNumberFormat="1" applyFont="1" applyFill="1" applyBorder="1" applyAlignment="1" applyProtection="1">
      <alignment horizontal="center" vertical="center"/>
      <protection hidden="1"/>
    </xf>
    <xf numFmtId="0" fontId="1" fillId="5" borderId="46" xfId="2" applyFont="1" applyFill="1" applyBorder="1" applyAlignment="1">
      <alignment horizontal="center" vertical="center"/>
    </xf>
    <xf numFmtId="177" fontId="1" fillId="3" borderId="48" xfId="2" applyNumberFormat="1" applyFont="1" applyFill="1" applyBorder="1" applyAlignment="1" applyProtection="1">
      <alignment horizontal="center" vertical="center"/>
      <protection hidden="1"/>
    </xf>
    <xf numFmtId="177" fontId="11" fillId="3" borderId="49" xfId="2" applyNumberFormat="1" applyFont="1" applyFill="1" applyBorder="1" applyAlignment="1" applyProtection="1">
      <alignment horizontal="center" vertical="center"/>
      <protection hidden="1"/>
    </xf>
    <xf numFmtId="0" fontId="1" fillId="6" borderId="50" xfId="2" applyFont="1" applyFill="1" applyBorder="1" applyAlignment="1">
      <alignment horizontal="center" vertical="center"/>
    </xf>
    <xf numFmtId="177" fontId="11" fillId="3" borderId="51" xfId="2" applyNumberFormat="1" applyFont="1" applyFill="1" applyBorder="1" applyAlignment="1" applyProtection="1">
      <alignment horizontal="center" vertical="center"/>
      <protection hidden="1"/>
    </xf>
    <xf numFmtId="0" fontId="1" fillId="2" borderId="30" xfId="2" applyFont="1" applyFill="1" applyBorder="1" applyAlignment="1">
      <alignment horizontal="center" vertical="center" shrinkToFit="1"/>
    </xf>
    <xf numFmtId="176" fontId="1" fillId="3" borderId="30" xfId="2" applyNumberFormat="1" applyFont="1" applyFill="1" applyBorder="1" applyAlignment="1" applyProtection="1">
      <alignment horizontal="center" vertical="center" shrinkToFit="1"/>
      <protection hidden="1"/>
    </xf>
    <xf numFmtId="0" fontId="1" fillId="2" borderId="34" xfId="2" applyFont="1" applyFill="1" applyBorder="1" applyAlignment="1">
      <alignment horizontal="center" vertical="center" shrinkToFit="1"/>
    </xf>
    <xf numFmtId="176" fontId="1" fillId="3" borderId="34" xfId="2" applyNumberFormat="1" applyFont="1" applyFill="1" applyBorder="1" applyAlignment="1" applyProtection="1">
      <alignment horizontal="center" vertical="center" shrinkToFit="1"/>
      <protection hidden="1"/>
    </xf>
    <xf numFmtId="176" fontId="1" fillId="3" borderId="40" xfId="2" applyNumberFormat="1" applyFont="1" applyFill="1" applyBorder="1" applyAlignment="1" applyProtection="1">
      <alignment horizontal="center" vertical="center" shrinkToFit="1"/>
      <protection hidden="1"/>
    </xf>
    <xf numFmtId="176" fontId="1" fillId="3" borderId="47" xfId="2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2" applyFont="1" applyAlignment="1">
      <alignment horizontal="center" vertical="center" shrinkToFit="1"/>
    </xf>
    <xf numFmtId="0" fontId="1" fillId="2" borderId="40" xfId="2" applyFont="1" applyFill="1" applyBorder="1" applyAlignment="1">
      <alignment horizontal="center" vertical="center" shrinkToFit="1"/>
    </xf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21" fontId="8" fillId="0" borderId="7" xfId="1" applyNumberFormat="1" applyFont="1" applyBorder="1" applyAlignment="1">
      <alignment horizontal="center" vertical="center"/>
    </xf>
    <xf numFmtId="21" fontId="8" fillId="0" borderId="8" xfId="1" applyNumberFormat="1" applyFont="1" applyBorder="1" applyAlignment="1">
      <alignment horizontal="center" vertical="center"/>
    </xf>
    <xf numFmtId="21" fontId="8" fillId="0" borderId="9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21" fontId="8" fillId="0" borderId="14" xfId="1" applyNumberFormat="1" applyFont="1" applyBorder="1" applyAlignment="1">
      <alignment horizontal="center" vertical="center"/>
    </xf>
    <xf numFmtId="21" fontId="8" fillId="0" borderId="15" xfId="1" applyNumberFormat="1" applyFont="1" applyBorder="1" applyAlignment="1">
      <alignment horizontal="center" vertical="center"/>
    </xf>
    <xf numFmtId="21" fontId="8" fillId="0" borderId="16" xfId="1" applyNumberFormat="1" applyFont="1" applyBorder="1" applyAlignment="1">
      <alignment horizontal="center" vertical="center"/>
    </xf>
    <xf numFmtId="0" fontId="7" fillId="0" borderId="20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7" fillId="0" borderId="22" xfId="1" applyNumberFormat="1" applyFont="1" applyBorder="1" applyAlignment="1">
      <alignment horizontal="center" vertical="center"/>
    </xf>
    <xf numFmtId="21" fontId="8" fillId="0" borderId="20" xfId="1" applyNumberFormat="1" applyFont="1" applyBorder="1" applyAlignment="1">
      <alignment horizontal="center" vertical="center"/>
    </xf>
    <xf numFmtId="21" fontId="8" fillId="0" borderId="21" xfId="1" applyNumberFormat="1" applyFont="1" applyBorder="1" applyAlignment="1">
      <alignment horizontal="center" vertical="center"/>
    </xf>
    <xf numFmtId="21" fontId="8" fillId="0" borderId="22" xfId="1" applyNumberFormat="1" applyFont="1" applyBorder="1" applyAlignment="1">
      <alignment horizontal="center" vertical="center"/>
    </xf>
    <xf numFmtId="21" fontId="9" fillId="0" borderId="14" xfId="1" applyNumberFormat="1" applyFont="1" applyBorder="1" applyAlignment="1">
      <alignment horizontal="center" vertical="center"/>
    </xf>
    <xf numFmtId="21" fontId="9" fillId="0" borderId="16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21" fontId="9" fillId="0" borderId="7" xfId="1" applyNumberFormat="1" applyFont="1" applyBorder="1" applyAlignment="1">
      <alignment horizontal="center" vertical="center"/>
    </xf>
    <xf numFmtId="21" fontId="9" fillId="0" borderId="9" xfId="1" applyNumberFormat="1" applyFont="1" applyBorder="1" applyAlignment="1">
      <alignment horizontal="center" vertical="center"/>
    </xf>
    <xf numFmtId="0" fontId="9" fillId="0" borderId="14" xfId="1" applyNumberFormat="1" applyFont="1" applyBorder="1" applyAlignment="1">
      <alignment horizontal="center" vertical="center"/>
    </xf>
    <xf numFmtId="0" fontId="9" fillId="0" borderId="16" xfId="1" applyNumberFormat="1" applyFont="1" applyBorder="1" applyAlignment="1">
      <alignment horizontal="center" vertical="center"/>
    </xf>
    <xf numFmtId="21" fontId="9" fillId="0" borderId="20" xfId="1" applyNumberFormat="1" applyFont="1" applyBorder="1" applyAlignment="1">
      <alignment horizontal="center" vertical="center"/>
    </xf>
    <xf numFmtId="21" fontId="9" fillId="0" borderId="22" xfId="1" applyNumberFormat="1" applyFont="1" applyBorder="1" applyAlignment="1">
      <alignment horizontal="center" vertical="center"/>
    </xf>
    <xf numFmtId="0" fontId="9" fillId="0" borderId="20" xfId="1" applyNumberFormat="1" applyFont="1" applyBorder="1" applyAlignment="1">
      <alignment horizontal="center" vertical="center" wrapText="1"/>
    </xf>
    <xf numFmtId="0" fontId="9" fillId="0" borderId="22" xfId="1" applyNumberFormat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/>
    </xf>
    <xf numFmtId="0" fontId="7" fillId="0" borderId="26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7" fillId="0" borderId="28" xfId="1" applyNumberFormat="1" applyFont="1" applyBorder="1" applyAlignment="1">
      <alignment horizontal="center" vertical="center"/>
    </xf>
    <xf numFmtId="0" fontId="7" fillId="0" borderId="29" xfId="1" applyNumberFormat="1" applyFont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0" fillId="4" borderId="30" xfId="2" applyFont="1" applyFill="1" applyBorder="1" applyAlignment="1">
      <alignment horizontal="center" vertical="center"/>
    </xf>
    <xf numFmtId="0" fontId="10" fillId="4" borderId="31" xfId="2" applyFont="1" applyFill="1" applyBorder="1" applyAlignment="1">
      <alignment horizontal="center" vertical="center"/>
    </xf>
    <xf numFmtId="0" fontId="10" fillId="4" borderId="32" xfId="2" applyFont="1" applyFill="1" applyBorder="1" applyAlignment="1">
      <alignment horizontal="center" vertical="center"/>
    </xf>
    <xf numFmtId="0" fontId="10" fillId="4" borderId="33" xfId="2" applyFont="1" applyFill="1" applyBorder="1" applyAlignment="1">
      <alignment horizontal="center" vertical="center"/>
    </xf>
    <xf numFmtId="0" fontId="1" fillId="2" borderId="30" xfId="2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center" vertical="center"/>
    </xf>
    <xf numFmtId="0" fontId="1" fillId="2" borderId="35" xfId="2" applyFont="1" applyFill="1" applyBorder="1" applyAlignment="1">
      <alignment horizontal="center" vertical="center"/>
    </xf>
    <xf numFmtId="0" fontId="1" fillId="2" borderId="36" xfId="2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39" xfId="2" applyFont="1" applyFill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2"/>
    <cellStyle name="표준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204;&#54028;&#51068;/&#49892;&#50629;&#50672;/&#46020;&#47196;/ATHLETICS(08.12.6)/&#45824;&#54924;&#52292;&#51216;&#54364;/&#46020;&#52404;&#52292;&#51216;/&#51228;47&#54924;&#44221;&#49328;(2009)/&#46020;&#52404;&#24066;&#37096;(&#50696;&#49345;&#51204;&#4714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1;&#44592;&#54616;&#54532;%20-%20&#48373;&#49324;&#48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메인화면"/>
      <sheetName val="종합성적"/>
      <sheetName val="chart1"/>
      <sheetName val="육상(트랙)"/>
      <sheetName val="육상(필드)"/>
      <sheetName val="육상(마라톤)"/>
      <sheetName val="마라톤채점"/>
      <sheetName val="수영"/>
      <sheetName val="축구"/>
      <sheetName val="축구대진"/>
      <sheetName val="테니스"/>
      <sheetName val="테니스대진"/>
      <sheetName val="정구"/>
      <sheetName val="정구대진"/>
      <sheetName val="농구"/>
      <sheetName val="농구대진"/>
      <sheetName val="배구"/>
      <sheetName val="배구대진"/>
      <sheetName val="탁구"/>
      <sheetName val="탁구대진"/>
      <sheetName val="핸드볼"/>
      <sheetName val="핸드볼대진"/>
      <sheetName val="싸이클"/>
      <sheetName val="복싱"/>
      <sheetName val="복싱남고대진"/>
      <sheetName val="복싱남일대진"/>
      <sheetName val="레슬링"/>
      <sheetName val="역도"/>
      <sheetName val="레슬링남고자유형대진"/>
      <sheetName val="레슬링남고그레꼬대진"/>
      <sheetName val="레슬링남일자유형대진"/>
      <sheetName val="레슬링남일그레꼬대진"/>
      <sheetName val="씨름"/>
      <sheetName val="씨름대진"/>
      <sheetName val="유도"/>
      <sheetName val="유도남고대진"/>
      <sheetName val="유도남일대진"/>
      <sheetName val="유도여일대진"/>
      <sheetName val="검도"/>
      <sheetName val="검도대진"/>
      <sheetName val="궁도"/>
      <sheetName val="사격"/>
      <sheetName val="배드민턴"/>
      <sheetName val="배드민턴대진"/>
      <sheetName val="태권도"/>
      <sheetName val="태권도남고대진"/>
      <sheetName val="태권도남일대진"/>
      <sheetName val="태권도여일대진"/>
      <sheetName val="볼링"/>
      <sheetName val="로울러"/>
      <sheetName val="골프"/>
      <sheetName val="우슈"/>
      <sheetName val="우슈종합득점"/>
      <sheetName val="우슈부별득점"/>
      <sheetName val="우슈남일부"/>
      <sheetName val="군부마라톤채점"/>
      <sheetName val="배점표"/>
      <sheetName val="동률배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마라톤채점"/>
      <sheetName val="개인기록"/>
      <sheetName val="경기하프"/>
      <sheetName val="마라톤성적발표"/>
      <sheetName val="상장발급"/>
      <sheetName val="발급대장"/>
    </sheetNames>
    <sheetDataSet>
      <sheetData sheetId="0"/>
      <sheetData sheetId="1"/>
      <sheetData sheetId="2"/>
      <sheetData sheetId="3">
        <row r="6">
          <cell r="B6" t="str">
            <v>제천시청</v>
          </cell>
          <cell r="C6">
            <v>0.13741898148148146</v>
          </cell>
        </row>
        <row r="7">
          <cell r="B7" t="str">
            <v>서울시청</v>
          </cell>
          <cell r="C7">
            <v>0.13903935185185187</v>
          </cell>
        </row>
        <row r="8">
          <cell r="B8" t="str">
            <v>청주시청</v>
          </cell>
          <cell r="C8">
            <v>0.13922453703703702</v>
          </cell>
        </row>
        <row r="9">
          <cell r="B9" t="str">
            <v>영동군청</v>
          </cell>
          <cell r="C9">
            <v>0.14025462962962965</v>
          </cell>
        </row>
        <row r="10">
          <cell r="B10" t="str">
            <v>춘천시청</v>
          </cell>
          <cell r="C10">
            <v>0.14126157407407408</v>
          </cell>
        </row>
        <row r="11">
          <cell r="B11" t="str">
            <v>구미시청</v>
          </cell>
          <cell r="C11">
            <v>0.14209490740740741</v>
          </cell>
        </row>
        <row r="15">
          <cell r="B15" t="str">
            <v>삼성전자(여)</v>
          </cell>
          <cell r="C15">
            <v>0.15935185185185186</v>
          </cell>
        </row>
        <row r="16">
          <cell r="B16" t="str">
            <v>k-water</v>
          </cell>
          <cell r="C16">
            <v>0.16098379629629631</v>
          </cell>
        </row>
        <row r="17">
          <cell r="B17" t="str">
            <v>경기도청</v>
          </cell>
          <cell r="C17">
            <v>0.1638425925925926</v>
          </cell>
        </row>
        <row r="18">
          <cell r="B18" t="str">
            <v>강릉시청</v>
          </cell>
          <cell r="C18">
            <v>0.16678240740740741</v>
          </cell>
        </row>
        <row r="24">
          <cell r="B24" t="str">
            <v>문정기</v>
          </cell>
          <cell r="C24" t="str">
            <v>영동군청</v>
          </cell>
          <cell r="D24">
            <v>4.5196759259259256E-2</v>
          </cell>
        </row>
        <row r="25">
          <cell r="B25" t="str">
            <v>김상훈</v>
          </cell>
          <cell r="C25" t="str">
            <v>제천시청</v>
          </cell>
          <cell r="D25">
            <v>4.553240740740741E-2</v>
          </cell>
        </row>
        <row r="26">
          <cell r="B26" t="str">
            <v>박요한</v>
          </cell>
          <cell r="C26" t="str">
            <v>제천시청</v>
          </cell>
          <cell r="D26">
            <v>4.5555555555555551E-2</v>
          </cell>
        </row>
        <row r="27">
          <cell r="B27" t="str">
            <v>이교직</v>
          </cell>
          <cell r="C27" t="str">
            <v>구미시청</v>
          </cell>
          <cell r="D27">
            <v>4.5567129629629631E-2</v>
          </cell>
        </row>
        <row r="28">
          <cell r="B28" t="str">
            <v>정호영</v>
          </cell>
          <cell r="C28" t="str">
            <v>청주시청</v>
          </cell>
          <cell r="D28">
            <v>4.5856481481481477E-2</v>
          </cell>
        </row>
        <row r="29">
          <cell r="B29" t="str">
            <v>조근형</v>
          </cell>
          <cell r="C29" t="str">
            <v>춘천시청</v>
          </cell>
          <cell r="D29">
            <v>4.6018518518518514E-2</v>
          </cell>
        </row>
        <row r="33">
          <cell r="B33" t="str">
            <v>박호선</v>
          </cell>
          <cell r="C33" t="str">
            <v>삼성전자(여)</v>
          </cell>
          <cell r="D33">
            <v>5.2476851851851851E-2</v>
          </cell>
        </row>
        <row r="34">
          <cell r="B34" t="str">
            <v>정윤희</v>
          </cell>
          <cell r="C34" t="str">
            <v>K-water</v>
          </cell>
          <cell r="D34">
            <v>5.2986111111111116E-2</v>
          </cell>
        </row>
        <row r="35">
          <cell r="B35" t="str">
            <v>백순정</v>
          </cell>
          <cell r="C35" t="str">
            <v>삼성전자(여)</v>
          </cell>
          <cell r="D35">
            <v>5.3067129629629638E-2</v>
          </cell>
        </row>
        <row r="36">
          <cell r="B36" t="str">
            <v>정형선</v>
          </cell>
          <cell r="C36" t="str">
            <v>K-water</v>
          </cell>
          <cell r="D36">
            <v>5.3206018518518521E-2</v>
          </cell>
        </row>
        <row r="37">
          <cell r="B37" t="str">
            <v>최경희</v>
          </cell>
          <cell r="C37" t="str">
            <v>경기도청</v>
          </cell>
          <cell r="D37">
            <v>5.3541666666666675E-2</v>
          </cell>
        </row>
        <row r="38">
          <cell r="B38" t="str">
            <v>이수민</v>
          </cell>
          <cell r="C38" t="str">
            <v>강릉시청</v>
          </cell>
          <cell r="D38">
            <v>5.376157407407408E-2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9"/>
  <sheetViews>
    <sheetView showGridLines="0" tabSelected="1" view="pageBreakPreview" zoomScale="80" zoomScaleSheetLayoutView="80" workbookViewId="0">
      <selection activeCell="W22" sqref="W22"/>
    </sheetView>
  </sheetViews>
  <sheetFormatPr defaultRowHeight="16.5"/>
  <cols>
    <col min="1" max="1" width="4.875" style="2" customWidth="1"/>
    <col min="2" max="3" width="5.125" style="2" customWidth="1"/>
    <col min="4" max="4" width="7.625" style="2" customWidth="1"/>
    <col min="5" max="5" width="7" style="2" customWidth="1"/>
    <col min="6" max="6" width="6" style="2" customWidth="1"/>
    <col min="7" max="7" width="4.625" style="2" customWidth="1"/>
    <col min="8" max="8" width="5.375" style="2" customWidth="1"/>
    <col min="9" max="9" width="2.75" style="2" customWidth="1"/>
    <col min="10" max="10" width="4.875" style="2" customWidth="1"/>
    <col min="11" max="12" width="5.125" style="2" customWidth="1"/>
    <col min="13" max="13" width="7.625" style="2" customWidth="1"/>
    <col min="14" max="14" width="7" style="2" customWidth="1"/>
    <col min="15" max="15" width="6" style="2" customWidth="1"/>
    <col min="16" max="16" width="3.125" style="2" customWidth="1"/>
    <col min="17" max="17" width="5.375" style="2" customWidth="1"/>
    <col min="18" max="18" width="5.625" style="2" customWidth="1"/>
    <col min="19" max="16384" width="9" style="2"/>
  </cols>
  <sheetData>
    <row r="1" spans="1:18" ht="34.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"/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1</v>
      </c>
      <c r="N3" s="4"/>
      <c r="O3" s="4"/>
      <c r="P3" s="4"/>
      <c r="Q3" s="3"/>
      <c r="R3" s="3"/>
    </row>
    <row r="4" spans="1:18" ht="22.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 t="s">
        <v>3</v>
      </c>
      <c r="K4" s="4"/>
      <c r="L4" s="4"/>
      <c r="M4" s="4"/>
      <c r="N4" s="4"/>
      <c r="O4" s="4"/>
      <c r="P4" s="4"/>
      <c r="Q4" s="4"/>
      <c r="R4" s="4"/>
    </row>
    <row r="5" spans="1:18" ht="7.5" customHeight="1"/>
    <row r="6" spans="1:18" ht="31.5" customHeight="1" thickBot="1">
      <c r="A6" s="5" t="s">
        <v>4</v>
      </c>
      <c r="B6" s="89" t="s">
        <v>5</v>
      </c>
      <c r="C6" s="90"/>
      <c r="D6" s="91"/>
      <c r="E6" s="89" t="s">
        <v>6</v>
      </c>
      <c r="F6" s="90"/>
      <c r="G6" s="91"/>
      <c r="H6" s="6" t="s">
        <v>7</v>
      </c>
      <c r="I6" s="7"/>
      <c r="J6" s="5" t="s">
        <v>4</v>
      </c>
      <c r="K6" s="89" t="s">
        <v>8</v>
      </c>
      <c r="L6" s="90"/>
      <c r="M6" s="91"/>
      <c r="N6" s="89" t="s">
        <v>6</v>
      </c>
      <c r="O6" s="90"/>
      <c r="P6" s="91"/>
      <c r="Q6" s="6" t="s">
        <v>7</v>
      </c>
      <c r="R6" s="7"/>
    </row>
    <row r="7" spans="1:18" ht="31.5" customHeight="1" thickTop="1">
      <c r="A7" s="8">
        <v>1</v>
      </c>
      <c r="B7" s="82" t="str">
        <f>[2]마라톤성적발표!B6</f>
        <v>제천시청</v>
      </c>
      <c r="C7" s="83"/>
      <c r="D7" s="84"/>
      <c r="E7" s="85">
        <f>[2]마라톤성적발표!C6</f>
        <v>0.13741898148148146</v>
      </c>
      <c r="F7" s="86"/>
      <c r="G7" s="87"/>
      <c r="H7" s="9"/>
      <c r="I7" s="7"/>
      <c r="J7" s="8">
        <v>1</v>
      </c>
      <c r="K7" s="82" t="str">
        <f>[2]마라톤성적발표!B15</f>
        <v>삼성전자(여)</v>
      </c>
      <c r="L7" s="83"/>
      <c r="M7" s="84"/>
      <c r="N7" s="85">
        <f>[2]마라톤성적발표!C15</f>
        <v>0.15935185185185186</v>
      </c>
      <c r="O7" s="86"/>
      <c r="P7" s="87"/>
      <c r="Q7" s="9"/>
      <c r="R7" s="10"/>
    </row>
    <row r="8" spans="1:18" ht="31.5" customHeight="1">
      <c r="A8" s="11">
        <v>2</v>
      </c>
      <c r="B8" s="92" t="str">
        <f>[2]마라톤성적발표!B7</f>
        <v>서울시청</v>
      </c>
      <c r="C8" s="93"/>
      <c r="D8" s="94"/>
      <c r="E8" s="95">
        <f>[2]마라톤성적발표!C7</f>
        <v>0.13903935185185187</v>
      </c>
      <c r="F8" s="96"/>
      <c r="G8" s="97"/>
      <c r="H8" s="12"/>
      <c r="I8" s="7"/>
      <c r="J8" s="11">
        <v>2</v>
      </c>
      <c r="K8" s="92" t="str">
        <f>[2]마라톤성적발표!B16</f>
        <v>k-water</v>
      </c>
      <c r="L8" s="93"/>
      <c r="M8" s="94"/>
      <c r="N8" s="95">
        <f>[2]마라톤성적발표!C16</f>
        <v>0.16098379629629631</v>
      </c>
      <c r="O8" s="96"/>
      <c r="P8" s="97"/>
      <c r="Q8" s="12"/>
      <c r="R8" s="10"/>
    </row>
    <row r="9" spans="1:18" ht="31.5" customHeight="1">
      <c r="A9" s="11">
        <v>3</v>
      </c>
      <c r="B9" s="92" t="str">
        <f>[2]마라톤성적발표!B8</f>
        <v>청주시청</v>
      </c>
      <c r="C9" s="93"/>
      <c r="D9" s="94"/>
      <c r="E9" s="95">
        <f>[2]마라톤성적발표!C8</f>
        <v>0.13922453703703702</v>
      </c>
      <c r="F9" s="96"/>
      <c r="G9" s="97"/>
      <c r="H9" s="12"/>
      <c r="I9" s="7"/>
      <c r="J9" s="11">
        <v>3</v>
      </c>
      <c r="K9" s="92" t="str">
        <f>[2]마라톤성적발표!B17</f>
        <v>경기도청</v>
      </c>
      <c r="L9" s="93"/>
      <c r="M9" s="94"/>
      <c r="N9" s="95">
        <f>[2]마라톤성적발표!C17</f>
        <v>0.1638425925925926</v>
      </c>
      <c r="O9" s="96"/>
      <c r="P9" s="97"/>
      <c r="Q9" s="12"/>
      <c r="R9" s="10"/>
    </row>
    <row r="10" spans="1:18" ht="31.5" customHeight="1">
      <c r="A10" s="11">
        <v>4</v>
      </c>
      <c r="B10" s="92" t="str">
        <f>[2]마라톤성적발표!B9</f>
        <v>영동군청</v>
      </c>
      <c r="C10" s="93"/>
      <c r="D10" s="94"/>
      <c r="E10" s="95">
        <f>[2]마라톤성적발표!C9</f>
        <v>0.14025462962962965</v>
      </c>
      <c r="F10" s="96"/>
      <c r="G10" s="97"/>
      <c r="H10" s="12"/>
      <c r="I10" s="7"/>
      <c r="J10" s="11">
        <v>4</v>
      </c>
      <c r="K10" s="92" t="str">
        <f>[2]마라톤성적발표!B18</f>
        <v>강릉시청</v>
      </c>
      <c r="L10" s="93"/>
      <c r="M10" s="94"/>
      <c r="N10" s="95">
        <f>[2]마라톤성적발표!C18</f>
        <v>0.16678240740740741</v>
      </c>
      <c r="O10" s="96"/>
      <c r="P10" s="97"/>
      <c r="Q10" s="12"/>
      <c r="R10" s="10"/>
    </row>
    <row r="11" spans="1:18" ht="31.5" customHeight="1">
      <c r="A11" s="11">
        <v>5</v>
      </c>
      <c r="B11" s="92" t="str">
        <f>[2]마라톤성적발표!B10</f>
        <v>춘천시청</v>
      </c>
      <c r="C11" s="93"/>
      <c r="D11" s="94"/>
      <c r="E11" s="95">
        <f>[2]마라톤성적발표!C10</f>
        <v>0.14126157407407408</v>
      </c>
      <c r="F11" s="96"/>
      <c r="G11" s="97"/>
      <c r="H11" s="12"/>
      <c r="I11" s="7"/>
      <c r="J11" s="11">
        <v>5</v>
      </c>
      <c r="K11" s="92"/>
      <c r="L11" s="93"/>
      <c r="M11" s="94"/>
      <c r="N11" s="95"/>
      <c r="O11" s="96"/>
      <c r="P11" s="97"/>
      <c r="Q11" s="12"/>
      <c r="R11" s="10"/>
    </row>
    <row r="12" spans="1:18" ht="31.5" customHeight="1">
      <c r="A12" s="13">
        <v>6</v>
      </c>
      <c r="B12" s="98" t="str">
        <f>[2]마라톤성적발표!B11</f>
        <v>구미시청</v>
      </c>
      <c r="C12" s="99"/>
      <c r="D12" s="100"/>
      <c r="E12" s="101">
        <f>[2]마라톤성적발표!C11</f>
        <v>0.14209490740740741</v>
      </c>
      <c r="F12" s="102"/>
      <c r="G12" s="103"/>
      <c r="H12" s="14"/>
      <c r="I12" s="7"/>
      <c r="J12" s="13">
        <v>6</v>
      </c>
      <c r="K12" s="98"/>
      <c r="L12" s="99"/>
      <c r="M12" s="100"/>
      <c r="N12" s="101"/>
      <c r="O12" s="102"/>
      <c r="P12" s="103"/>
      <c r="Q12" s="14"/>
      <c r="R12" s="10"/>
    </row>
    <row r="13" spans="1:18" ht="17.25" customHeight="1"/>
    <row r="14" spans="1:18" ht="17.25" customHeight="1">
      <c r="R14" s="15"/>
    </row>
    <row r="15" spans="1:18" ht="18.75">
      <c r="A15" s="4" t="s">
        <v>10</v>
      </c>
      <c r="B15" s="4"/>
      <c r="C15" s="4"/>
      <c r="D15" s="4"/>
      <c r="E15" s="4"/>
      <c r="F15" s="4"/>
      <c r="G15" s="4"/>
      <c r="H15" s="4"/>
      <c r="I15" s="4"/>
      <c r="J15" s="4" t="s">
        <v>11</v>
      </c>
      <c r="K15" s="4"/>
      <c r="L15" s="4"/>
      <c r="M15" s="4"/>
      <c r="N15" s="4"/>
      <c r="O15" s="4"/>
      <c r="P15" s="4"/>
      <c r="Q15" s="4"/>
      <c r="R15" s="4"/>
    </row>
    <row r="16" spans="1:18" ht="9" customHeight="1"/>
    <row r="17" spans="1:18" ht="31.5" customHeight="1" thickBot="1">
      <c r="A17" s="16" t="s">
        <v>4</v>
      </c>
      <c r="B17" s="89" t="s">
        <v>12</v>
      </c>
      <c r="C17" s="91"/>
      <c r="D17" s="89" t="s">
        <v>5</v>
      </c>
      <c r="E17" s="91"/>
      <c r="F17" s="89" t="s">
        <v>13</v>
      </c>
      <c r="G17" s="91"/>
      <c r="H17" s="17" t="s">
        <v>7</v>
      </c>
      <c r="I17" s="7"/>
      <c r="J17" s="16" t="s">
        <v>14</v>
      </c>
      <c r="K17" s="89" t="s">
        <v>12</v>
      </c>
      <c r="L17" s="91"/>
      <c r="M17" s="89" t="s">
        <v>5</v>
      </c>
      <c r="N17" s="91"/>
      <c r="O17" s="89" t="s">
        <v>15</v>
      </c>
      <c r="P17" s="91"/>
      <c r="Q17" s="17" t="s">
        <v>7</v>
      </c>
      <c r="R17" s="7"/>
    </row>
    <row r="18" spans="1:18" ht="31.5" customHeight="1" thickTop="1">
      <c r="A18" s="18">
        <v>1</v>
      </c>
      <c r="B18" s="82" t="str">
        <f>[2]마라톤성적발표!B24</f>
        <v>문정기</v>
      </c>
      <c r="C18" s="84"/>
      <c r="D18" s="106" t="str">
        <f>[2]마라톤성적발표!C24</f>
        <v>영동군청</v>
      </c>
      <c r="E18" s="107"/>
      <c r="F18" s="108">
        <f>[2]마라톤성적발표!D24</f>
        <v>4.5196759259259256E-2</v>
      </c>
      <c r="G18" s="109"/>
      <c r="H18" s="19"/>
      <c r="I18" s="7"/>
      <c r="J18" s="18">
        <v>1</v>
      </c>
      <c r="K18" s="82" t="str">
        <f>[2]마라톤성적발표!B33</f>
        <v>박호선</v>
      </c>
      <c r="L18" s="84"/>
      <c r="M18" s="106" t="str">
        <f>[2]마라톤성적발표!C33</f>
        <v>삼성전자(여)</v>
      </c>
      <c r="N18" s="107"/>
      <c r="O18" s="108">
        <f>[2]마라톤성적발표!D33</f>
        <v>5.2476851851851851E-2</v>
      </c>
      <c r="P18" s="109"/>
      <c r="Q18" s="19"/>
      <c r="R18" s="10"/>
    </row>
    <row r="19" spans="1:18" ht="31.5" customHeight="1">
      <c r="A19" s="11">
        <v>2</v>
      </c>
      <c r="B19" s="92" t="str">
        <f>[2]마라톤성적발표!B25</f>
        <v>김상훈</v>
      </c>
      <c r="C19" s="94"/>
      <c r="D19" s="110" t="str">
        <f>[2]마라톤성적발표!C25</f>
        <v>제천시청</v>
      </c>
      <c r="E19" s="111"/>
      <c r="F19" s="104">
        <f>[2]마라톤성적발표!D25</f>
        <v>4.553240740740741E-2</v>
      </c>
      <c r="G19" s="105"/>
      <c r="H19" s="12"/>
      <c r="I19" s="7"/>
      <c r="J19" s="11">
        <v>2</v>
      </c>
      <c r="K19" s="92" t="str">
        <f>[2]마라톤성적발표!B34</f>
        <v>정윤희</v>
      </c>
      <c r="L19" s="94"/>
      <c r="M19" s="110" t="str">
        <f>[2]마라톤성적발표!C34</f>
        <v>K-water</v>
      </c>
      <c r="N19" s="111"/>
      <c r="O19" s="104">
        <f>[2]마라톤성적발표!D34</f>
        <v>5.2986111111111116E-2</v>
      </c>
      <c r="P19" s="105"/>
      <c r="Q19" s="12"/>
      <c r="R19" s="10"/>
    </row>
    <row r="20" spans="1:18" ht="31.5" customHeight="1">
      <c r="A20" s="11">
        <v>3</v>
      </c>
      <c r="B20" s="92" t="str">
        <f>[2]마라톤성적발표!B26</f>
        <v>박요한</v>
      </c>
      <c r="C20" s="94"/>
      <c r="D20" s="110" t="str">
        <f>[2]마라톤성적발표!C26</f>
        <v>제천시청</v>
      </c>
      <c r="E20" s="111"/>
      <c r="F20" s="104">
        <f>[2]마라톤성적발표!D26</f>
        <v>4.5555555555555551E-2</v>
      </c>
      <c r="G20" s="105"/>
      <c r="H20" s="12"/>
      <c r="I20" s="7"/>
      <c r="J20" s="11">
        <v>3</v>
      </c>
      <c r="K20" s="92" t="str">
        <f>[2]마라톤성적발표!B35</f>
        <v>백순정</v>
      </c>
      <c r="L20" s="94"/>
      <c r="M20" s="110" t="str">
        <f>[2]마라톤성적발표!C35</f>
        <v>삼성전자(여)</v>
      </c>
      <c r="N20" s="111"/>
      <c r="O20" s="104">
        <f>[2]마라톤성적발표!D35</f>
        <v>5.3067129629629638E-2</v>
      </c>
      <c r="P20" s="105"/>
      <c r="Q20" s="12"/>
      <c r="R20" s="10"/>
    </row>
    <row r="21" spans="1:18" ht="31.5" customHeight="1">
      <c r="A21" s="11">
        <v>4</v>
      </c>
      <c r="B21" s="92" t="str">
        <f>[2]마라톤성적발표!B27</f>
        <v>이교직</v>
      </c>
      <c r="C21" s="94"/>
      <c r="D21" s="110" t="str">
        <f>[2]마라톤성적발표!C27</f>
        <v>구미시청</v>
      </c>
      <c r="E21" s="111"/>
      <c r="F21" s="104">
        <f>[2]마라톤성적발표!D27</f>
        <v>4.5567129629629631E-2</v>
      </c>
      <c r="G21" s="105"/>
      <c r="H21" s="12"/>
      <c r="I21" s="7"/>
      <c r="J21" s="11">
        <v>4</v>
      </c>
      <c r="K21" s="92" t="str">
        <f>[2]마라톤성적발표!B36</f>
        <v>정형선</v>
      </c>
      <c r="L21" s="94"/>
      <c r="M21" s="110" t="str">
        <f>[2]마라톤성적발표!C36</f>
        <v>K-water</v>
      </c>
      <c r="N21" s="111"/>
      <c r="O21" s="104">
        <f>[2]마라톤성적발표!D36</f>
        <v>5.3206018518518521E-2</v>
      </c>
      <c r="P21" s="105"/>
      <c r="Q21" s="12"/>
      <c r="R21" s="10"/>
    </row>
    <row r="22" spans="1:18" ht="31.5" customHeight="1">
      <c r="A22" s="11">
        <v>5</v>
      </c>
      <c r="B22" s="92" t="str">
        <f>[2]마라톤성적발표!B28</f>
        <v>정호영</v>
      </c>
      <c r="C22" s="94"/>
      <c r="D22" s="110" t="str">
        <f>[2]마라톤성적발표!C28</f>
        <v>청주시청</v>
      </c>
      <c r="E22" s="111"/>
      <c r="F22" s="104">
        <f>[2]마라톤성적발표!D28</f>
        <v>4.5856481481481477E-2</v>
      </c>
      <c r="G22" s="105"/>
      <c r="H22" s="12"/>
      <c r="I22" s="7"/>
      <c r="J22" s="11">
        <v>5</v>
      </c>
      <c r="K22" s="92" t="str">
        <f>[2]마라톤성적발표!B37</f>
        <v>최경희</v>
      </c>
      <c r="L22" s="94"/>
      <c r="M22" s="110" t="str">
        <f>[2]마라톤성적발표!C37</f>
        <v>경기도청</v>
      </c>
      <c r="N22" s="111"/>
      <c r="O22" s="104">
        <f>[2]마라톤성적발표!D37</f>
        <v>5.3541666666666675E-2</v>
      </c>
      <c r="P22" s="105"/>
      <c r="Q22" s="12"/>
      <c r="R22" s="10"/>
    </row>
    <row r="23" spans="1:18" ht="31.5" customHeight="1">
      <c r="A23" s="13">
        <v>6</v>
      </c>
      <c r="B23" s="98" t="str">
        <f>[2]마라톤성적발표!B29</f>
        <v>조근형</v>
      </c>
      <c r="C23" s="100"/>
      <c r="D23" s="114" t="str">
        <f>[2]마라톤성적발표!C29</f>
        <v>춘천시청</v>
      </c>
      <c r="E23" s="115"/>
      <c r="F23" s="112">
        <f>[2]마라톤성적발표!D29</f>
        <v>4.6018518518518514E-2</v>
      </c>
      <c r="G23" s="113"/>
      <c r="H23" s="14"/>
      <c r="I23" s="7"/>
      <c r="J23" s="13">
        <v>6</v>
      </c>
      <c r="K23" s="98" t="str">
        <f>[2]마라톤성적발표!B38</f>
        <v>이수민</v>
      </c>
      <c r="L23" s="100"/>
      <c r="M23" s="114" t="str">
        <f>[2]마라톤성적발표!C38</f>
        <v>강릉시청</v>
      </c>
      <c r="N23" s="115"/>
      <c r="O23" s="112">
        <f>[2]마라톤성적발표!D38</f>
        <v>5.376157407407408E-2</v>
      </c>
      <c r="P23" s="113"/>
      <c r="Q23" s="14"/>
      <c r="R23" s="10"/>
    </row>
    <row r="26" spans="1:18" ht="18.75">
      <c r="A26" s="4" t="s">
        <v>16</v>
      </c>
      <c r="B26" s="4"/>
      <c r="C26" s="4"/>
      <c r="D26" s="4"/>
      <c r="E26" s="4"/>
      <c r="F26" s="4"/>
      <c r="G26" s="4"/>
      <c r="H26" s="4"/>
      <c r="I26" s="4"/>
      <c r="J26" s="4" t="s">
        <v>17</v>
      </c>
      <c r="K26" s="4"/>
      <c r="L26" s="4"/>
      <c r="M26" s="4"/>
      <c r="N26" s="4"/>
      <c r="O26" s="4"/>
      <c r="P26" s="4"/>
      <c r="Q26" s="4"/>
      <c r="R26" s="4"/>
    </row>
    <row r="27" spans="1:18" ht="6" customHeight="1"/>
    <row r="28" spans="1:18" ht="28.5" customHeight="1" thickBot="1">
      <c r="A28" s="116" t="s">
        <v>18</v>
      </c>
      <c r="B28" s="90"/>
      <c r="C28" s="90"/>
      <c r="D28" s="91"/>
      <c r="E28" s="89" t="s">
        <v>19</v>
      </c>
      <c r="F28" s="90"/>
      <c r="G28" s="90"/>
      <c r="H28" s="117"/>
      <c r="I28" s="7"/>
      <c r="J28" s="116" t="s">
        <v>20</v>
      </c>
      <c r="K28" s="90"/>
      <c r="L28" s="90"/>
      <c r="M28" s="91"/>
      <c r="N28" s="89" t="s">
        <v>5</v>
      </c>
      <c r="O28" s="90"/>
      <c r="P28" s="90"/>
      <c r="Q28" s="117"/>
      <c r="R28" s="7"/>
    </row>
    <row r="29" spans="1:18" ht="34.5" customHeight="1" thickTop="1">
      <c r="A29" s="118" t="s">
        <v>21</v>
      </c>
      <c r="B29" s="119"/>
      <c r="C29" s="119"/>
      <c r="D29" s="120"/>
      <c r="E29" s="121" t="s">
        <v>22</v>
      </c>
      <c r="F29" s="119"/>
      <c r="G29" s="119"/>
      <c r="H29" s="122"/>
      <c r="I29" s="7"/>
      <c r="J29" s="118" t="s">
        <v>23</v>
      </c>
      <c r="K29" s="119"/>
      <c r="L29" s="119"/>
      <c r="M29" s="120"/>
      <c r="N29" s="121" t="s">
        <v>24</v>
      </c>
      <c r="O29" s="119"/>
      <c r="P29" s="119"/>
      <c r="Q29" s="122"/>
      <c r="R29" s="20"/>
    </row>
  </sheetData>
  <mergeCells count="79">
    <mergeCell ref="A28:D28"/>
    <mergeCell ref="E28:H28"/>
    <mergeCell ref="J28:M28"/>
    <mergeCell ref="N28:Q28"/>
    <mergeCell ref="A29:D29"/>
    <mergeCell ref="E29:H29"/>
    <mergeCell ref="J29:M29"/>
    <mergeCell ref="N29:Q29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M23:N23"/>
    <mergeCell ref="O21:P21"/>
    <mergeCell ref="B20:C20"/>
    <mergeCell ref="D20:E20"/>
    <mergeCell ref="F20:G20"/>
    <mergeCell ref="K20:L20"/>
    <mergeCell ref="M20:N20"/>
    <mergeCell ref="O20:P20"/>
    <mergeCell ref="B21:C21"/>
    <mergeCell ref="D21:E21"/>
    <mergeCell ref="F21:G21"/>
    <mergeCell ref="K21:L21"/>
    <mergeCell ref="M21:N21"/>
    <mergeCell ref="O19:P19"/>
    <mergeCell ref="B18:C18"/>
    <mergeCell ref="D18:E18"/>
    <mergeCell ref="F18:G18"/>
    <mergeCell ref="K18:L18"/>
    <mergeCell ref="M18:N18"/>
    <mergeCell ref="O18:P18"/>
    <mergeCell ref="B19:C19"/>
    <mergeCell ref="D19:E19"/>
    <mergeCell ref="F19:G19"/>
    <mergeCell ref="K19:L19"/>
    <mergeCell ref="M19:N19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B10:D10"/>
    <mergeCell ref="E10:G10"/>
    <mergeCell ref="K10:M10"/>
    <mergeCell ref="N10:P10"/>
    <mergeCell ref="B11:D11"/>
    <mergeCell ref="E11:G11"/>
    <mergeCell ref="K11:M11"/>
    <mergeCell ref="N11:P11"/>
    <mergeCell ref="B8:D8"/>
    <mergeCell ref="E8:G8"/>
    <mergeCell ref="K8:M8"/>
    <mergeCell ref="N8:P8"/>
    <mergeCell ref="B9:D9"/>
    <mergeCell ref="E9:G9"/>
    <mergeCell ref="K9:M9"/>
    <mergeCell ref="N9:P9"/>
    <mergeCell ref="B7:D7"/>
    <mergeCell ref="E7:G7"/>
    <mergeCell ref="K7:M7"/>
    <mergeCell ref="N7:P7"/>
    <mergeCell ref="A1:Q1"/>
    <mergeCell ref="B6:D6"/>
    <mergeCell ref="E6:G6"/>
    <mergeCell ref="K6:M6"/>
    <mergeCell ref="N6:P6"/>
  </mergeCells>
  <phoneticPr fontId="3" type="noConversion"/>
  <pageMargins left="0.37" right="0.32" top="0.66" bottom="0.77" header="0.47" footer="0.5"/>
  <pageSetup paperSize="9" scale="9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53"/>
  <sheetViews>
    <sheetView zoomScale="80" zoomScaleNormal="80" workbookViewId="0">
      <selection activeCell="C38" sqref="C38"/>
    </sheetView>
  </sheetViews>
  <sheetFormatPr defaultRowHeight="16.5"/>
  <cols>
    <col min="1" max="1" width="5.375" style="21" customWidth="1"/>
    <col min="2" max="3" width="9" style="21"/>
    <col min="4" max="4" width="14.375" style="21" customWidth="1"/>
    <col min="5" max="5" width="5.375" style="21" customWidth="1"/>
    <col min="6" max="7" width="9" style="21"/>
    <col min="8" max="8" width="14.375" style="21" customWidth="1"/>
    <col min="9" max="9" width="1" style="21" customWidth="1"/>
    <col min="10" max="10" width="5.375" style="21" customWidth="1"/>
    <col min="11" max="11" width="13.25" style="21" customWidth="1"/>
    <col min="12" max="12" width="11" style="21" customWidth="1"/>
    <col min="13" max="13" width="8.75" style="21" customWidth="1"/>
    <col min="14" max="14" width="5.375" style="21" customWidth="1"/>
    <col min="15" max="15" width="14.875" style="21" customWidth="1"/>
    <col min="16" max="16" width="11" style="21" customWidth="1"/>
    <col min="17" max="17" width="8.75" style="21" customWidth="1"/>
    <col min="18" max="16384" width="9" style="21"/>
  </cols>
  <sheetData>
    <row r="1" spans="1:17" ht="31.5">
      <c r="A1" s="123" t="s">
        <v>25</v>
      </c>
      <c r="B1" s="123"/>
      <c r="C1" s="123"/>
      <c r="D1" s="123"/>
      <c r="E1" s="123"/>
      <c r="F1" s="123"/>
      <c r="G1" s="123"/>
      <c r="H1" s="123"/>
      <c r="J1" s="124" t="s">
        <v>26</v>
      </c>
      <c r="K1" s="125"/>
      <c r="L1" s="125"/>
      <c r="M1" s="125"/>
      <c r="N1" s="125"/>
      <c r="O1" s="125"/>
      <c r="P1" s="125"/>
      <c r="Q1" s="126"/>
    </row>
    <row r="2" spans="1:17">
      <c r="A2" s="127" t="s">
        <v>27</v>
      </c>
      <c r="B2" s="127"/>
      <c r="C2" s="127"/>
      <c r="D2" s="128"/>
      <c r="E2" s="129" t="s">
        <v>28</v>
      </c>
      <c r="F2" s="127"/>
      <c r="G2" s="127"/>
      <c r="H2" s="127"/>
      <c r="I2" s="22"/>
      <c r="J2" s="130" t="s">
        <v>27</v>
      </c>
      <c r="K2" s="127"/>
      <c r="L2" s="128"/>
      <c r="M2" s="23"/>
      <c r="N2" s="131" t="s">
        <v>28</v>
      </c>
      <c r="O2" s="132"/>
      <c r="P2" s="132"/>
      <c r="Q2" s="133"/>
    </row>
    <row r="3" spans="1:17">
      <c r="A3" s="24" t="s">
        <v>29</v>
      </c>
      <c r="B3" s="24" t="s">
        <v>30</v>
      </c>
      <c r="C3" s="24" t="s">
        <v>31</v>
      </c>
      <c r="D3" s="25" t="s">
        <v>9</v>
      </c>
      <c r="E3" s="26" t="s">
        <v>29</v>
      </c>
      <c r="F3" s="24" t="s">
        <v>30</v>
      </c>
      <c r="G3" s="24" t="s">
        <v>32</v>
      </c>
      <c r="H3" s="24" t="s">
        <v>33</v>
      </c>
      <c r="I3" s="22"/>
      <c r="J3" s="27" t="s">
        <v>34</v>
      </c>
      <c r="K3" s="28" t="s">
        <v>30</v>
      </c>
      <c r="L3" s="29" t="s">
        <v>32</v>
      </c>
      <c r="M3" s="30" t="s">
        <v>35</v>
      </c>
      <c r="N3" s="26" t="s">
        <v>36</v>
      </c>
      <c r="O3" s="24" t="s">
        <v>37</v>
      </c>
      <c r="P3" s="24" t="s">
        <v>32</v>
      </c>
      <c r="Q3" s="31" t="s">
        <v>35</v>
      </c>
    </row>
    <row r="4" spans="1:17">
      <c r="A4" s="32">
        <v>1</v>
      </c>
      <c r="B4" s="33" t="s">
        <v>38</v>
      </c>
      <c r="C4" s="34">
        <v>4.5196759259259256E-2</v>
      </c>
      <c r="D4" s="35" t="s">
        <v>39</v>
      </c>
      <c r="E4" s="36">
        <v>1</v>
      </c>
      <c r="F4" s="33" t="s">
        <v>40</v>
      </c>
      <c r="G4" s="34">
        <v>5.2476851851851851E-2</v>
      </c>
      <c r="H4" s="33" t="s">
        <v>41</v>
      </c>
      <c r="I4" s="22"/>
      <c r="J4" s="37">
        <v>1</v>
      </c>
      <c r="K4" s="38" t="s">
        <v>42</v>
      </c>
      <c r="L4" s="39">
        <v>0.13741898148148146</v>
      </c>
      <c r="M4" s="40"/>
      <c r="N4" s="36">
        <v>1</v>
      </c>
      <c r="O4" s="38" t="s">
        <v>41</v>
      </c>
      <c r="P4" s="39">
        <v>0.15935185185185186</v>
      </c>
      <c r="Q4" s="41"/>
    </row>
    <row r="5" spans="1:17">
      <c r="A5" s="32">
        <v>2</v>
      </c>
      <c r="B5" s="33" t="s">
        <v>43</v>
      </c>
      <c r="C5" s="34">
        <v>4.553240740740741E-2</v>
      </c>
      <c r="D5" s="35" t="s">
        <v>42</v>
      </c>
      <c r="E5" s="36">
        <v>2</v>
      </c>
      <c r="F5" s="33" t="s">
        <v>44</v>
      </c>
      <c r="G5" s="34">
        <v>5.2986111111111116E-2</v>
      </c>
      <c r="H5" s="33" t="s">
        <v>45</v>
      </c>
      <c r="I5" s="22"/>
      <c r="J5" s="37">
        <v>2</v>
      </c>
      <c r="K5" s="38" t="s">
        <v>46</v>
      </c>
      <c r="L5" s="39">
        <v>0.13903935185185187</v>
      </c>
      <c r="M5" s="42">
        <v>1.6203703703704109E-3</v>
      </c>
      <c r="N5" s="36">
        <v>2</v>
      </c>
      <c r="O5" s="38" t="s">
        <v>47</v>
      </c>
      <c r="P5" s="39">
        <v>0.16098379629629631</v>
      </c>
      <c r="Q5" s="43">
        <v>1.6319444444444497E-3</v>
      </c>
    </row>
    <row r="6" spans="1:17">
      <c r="A6" s="32">
        <v>3</v>
      </c>
      <c r="B6" s="33" t="s">
        <v>48</v>
      </c>
      <c r="C6" s="34">
        <v>4.5555555555555551E-2</v>
      </c>
      <c r="D6" s="35" t="s">
        <v>42</v>
      </c>
      <c r="E6" s="36">
        <v>3</v>
      </c>
      <c r="F6" s="33" t="s">
        <v>49</v>
      </c>
      <c r="G6" s="34">
        <v>5.3067129629629638E-2</v>
      </c>
      <c r="H6" s="33" t="s">
        <v>41</v>
      </c>
      <c r="I6" s="22"/>
      <c r="J6" s="37">
        <v>3</v>
      </c>
      <c r="K6" s="38" t="s">
        <v>50</v>
      </c>
      <c r="L6" s="39">
        <v>0.13922453703703702</v>
      </c>
      <c r="M6" s="42">
        <v>1.8518518518514937E-4</v>
      </c>
      <c r="N6" s="36">
        <v>3</v>
      </c>
      <c r="O6" s="38" t="s">
        <v>51</v>
      </c>
      <c r="P6" s="39">
        <v>0.1638425925925926</v>
      </c>
      <c r="Q6" s="43">
        <v>2.8587962962962898E-3</v>
      </c>
    </row>
    <row r="7" spans="1:17">
      <c r="A7" s="32">
        <v>4</v>
      </c>
      <c r="B7" s="33" t="s">
        <v>52</v>
      </c>
      <c r="C7" s="34">
        <v>4.5567129629629631E-2</v>
      </c>
      <c r="D7" s="35" t="s">
        <v>53</v>
      </c>
      <c r="E7" s="36">
        <v>4</v>
      </c>
      <c r="F7" s="33" t="s">
        <v>54</v>
      </c>
      <c r="G7" s="34">
        <v>5.3206018518518521E-2</v>
      </c>
      <c r="H7" s="33" t="s">
        <v>45</v>
      </c>
      <c r="I7" s="22"/>
      <c r="J7" s="37">
        <v>4</v>
      </c>
      <c r="K7" s="38" t="s">
        <v>39</v>
      </c>
      <c r="L7" s="39">
        <v>0.14025462962962965</v>
      </c>
      <c r="M7" s="42">
        <v>1.0300925925926241E-3</v>
      </c>
      <c r="N7" s="36">
        <v>4</v>
      </c>
      <c r="O7" s="38" t="s">
        <v>55</v>
      </c>
      <c r="P7" s="39">
        <v>0.16678240740740741</v>
      </c>
      <c r="Q7" s="43">
        <v>2.9398148148148118E-3</v>
      </c>
    </row>
    <row r="8" spans="1:17">
      <c r="A8" s="32">
        <v>5</v>
      </c>
      <c r="B8" s="33" t="s">
        <v>56</v>
      </c>
      <c r="C8" s="34">
        <v>4.5856481481481477E-2</v>
      </c>
      <c r="D8" s="35" t="s">
        <v>50</v>
      </c>
      <c r="E8" s="36">
        <v>5</v>
      </c>
      <c r="F8" s="33" t="s">
        <v>57</v>
      </c>
      <c r="G8" s="34">
        <v>5.3541666666666675E-2</v>
      </c>
      <c r="H8" s="33" t="s">
        <v>51</v>
      </c>
      <c r="I8" s="22"/>
      <c r="J8" s="37">
        <v>5</v>
      </c>
      <c r="K8" s="38" t="s">
        <v>58</v>
      </c>
      <c r="L8" s="39">
        <v>0.14126157407407408</v>
      </c>
      <c r="M8" s="42">
        <v>1.0069444444444353E-3</v>
      </c>
      <c r="N8" s="36">
        <v>5</v>
      </c>
      <c r="O8" s="38" t="s">
        <v>59</v>
      </c>
      <c r="P8" s="39">
        <v>0.24717592592592591</v>
      </c>
      <c r="Q8" s="43">
        <v>8.0393518518518503E-2</v>
      </c>
    </row>
    <row r="9" spans="1:17">
      <c r="A9" s="32">
        <v>6</v>
      </c>
      <c r="B9" s="33" t="s">
        <v>60</v>
      </c>
      <c r="C9" s="34">
        <v>4.6018518518518514E-2</v>
      </c>
      <c r="D9" s="35" t="s">
        <v>58</v>
      </c>
      <c r="E9" s="36">
        <v>6</v>
      </c>
      <c r="F9" s="33" t="s">
        <v>61</v>
      </c>
      <c r="G9" s="34">
        <v>5.376157407407408E-2</v>
      </c>
      <c r="H9" s="33" t="s">
        <v>55</v>
      </c>
      <c r="I9" s="22"/>
      <c r="J9" s="37">
        <v>6</v>
      </c>
      <c r="K9" s="38" t="s">
        <v>53</v>
      </c>
      <c r="L9" s="39">
        <v>0.14209490740740741</v>
      </c>
      <c r="M9" s="42">
        <v>8.3333333333332482E-4</v>
      </c>
      <c r="N9" s="36">
        <v>6</v>
      </c>
      <c r="O9" s="38" t="s">
        <v>62</v>
      </c>
      <c r="P9" s="39">
        <v>0.32121527777777781</v>
      </c>
      <c r="Q9" s="43">
        <v>7.4039351851851898E-2</v>
      </c>
    </row>
    <row r="10" spans="1:17">
      <c r="A10" s="32">
        <v>7</v>
      </c>
      <c r="B10" s="33" t="s">
        <v>63</v>
      </c>
      <c r="C10" s="34">
        <v>4.6192129629629632E-2</v>
      </c>
      <c r="D10" s="35" t="s">
        <v>46</v>
      </c>
      <c r="E10" s="36">
        <v>7</v>
      </c>
      <c r="F10" s="33" t="s">
        <v>64</v>
      </c>
      <c r="G10" s="34">
        <v>5.3807870370370374E-2</v>
      </c>
      <c r="H10" s="33" t="s">
        <v>41</v>
      </c>
      <c r="I10" s="22"/>
      <c r="J10" s="37">
        <v>7</v>
      </c>
      <c r="K10" s="38" t="s">
        <v>65</v>
      </c>
      <c r="L10" s="39">
        <v>0.14751157407407406</v>
      </c>
      <c r="M10" s="42">
        <v>5.416666666666653E-3</v>
      </c>
      <c r="N10" s="36">
        <v>7</v>
      </c>
      <c r="O10" s="38" t="s">
        <v>66</v>
      </c>
      <c r="P10" s="39">
        <v>0.32158564814814816</v>
      </c>
      <c r="Q10" s="43">
        <v>3.7037037037035425E-4</v>
      </c>
    </row>
    <row r="11" spans="1:17">
      <c r="A11" s="32">
        <v>8</v>
      </c>
      <c r="B11" s="33" t="s">
        <v>67</v>
      </c>
      <c r="C11" s="34">
        <v>4.6250000000000006E-2</v>
      </c>
      <c r="D11" s="35" t="s">
        <v>46</v>
      </c>
      <c r="E11" s="36">
        <v>8</v>
      </c>
      <c r="F11" s="33" t="s">
        <v>68</v>
      </c>
      <c r="G11" s="34">
        <v>5.46875E-2</v>
      </c>
      <c r="H11" s="33" t="s">
        <v>51</v>
      </c>
      <c r="I11" s="22"/>
      <c r="J11" s="37">
        <v>8</v>
      </c>
      <c r="K11" s="38" t="s">
        <v>69</v>
      </c>
      <c r="L11" s="39">
        <v>0.28516203703703707</v>
      </c>
      <c r="M11" s="42">
        <v>0.13765046296296302</v>
      </c>
      <c r="N11" s="36">
        <v>8</v>
      </c>
      <c r="O11" s="38" t="s">
        <v>70</v>
      </c>
      <c r="P11" s="39">
        <v>0.3268402777777778</v>
      </c>
      <c r="Q11" s="43">
        <v>5.2546296296296369E-3</v>
      </c>
    </row>
    <row r="12" spans="1:17">
      <c r="A12" s="32">
        <v>9</v>
      </c>
      <c r="B12" s="33" t="s">
        <v>71</v>
      </c>
      <c r="C12" s="34">
        <v>4.6331018518518514E-2</v>
      </c>
      <c r="D12" s="35" t="s">
        <v>42</v>
      </c>
      <c r="E12" s="36">
        <v>9</v>
      </c>
      <c r="F12" s="33" t="s">
        <v>72</v>
      </c>
      <c r="G12" s="34">
        <v>5.4710648148148154E-2</v>
      </c>
      <c r="H12" s="33" t="s">
        <v>62</v>
      </c>
      <c r="I12" s="22"/>
      <c r="J12" s="37">
        <v>9</v>
      </c>
      <c r="K12" s="38" t="s">
        <v>73</v>
      </c>
      <c r="L12" s="39" t="s">
        <v>73</v>
      </c>
      <c r="M12" s="42" t="s">
        <v>73</v>
      </c>
      <c r="N12" s="36">
        <v>9</v>
      </c>
      <c r="O12" s="38" t="s">
        <v>73</v>
      </c>
      <c r="P12" s="39" t="s">
        <v>73</v>
      </c>
      <c r="Q12" s="43" t="s">
        <v>73</v>
      </c>
    </row>
    <row r="13" spans="1:17">
      <c r="A13" s="32">
        <v>10</v>
      </c>
      <c r="B13" s="33" t="s">
        <v>74</v>
      </c>
      <c r="C13" s="34">
        <v>4.6388888888888889E-2</v>
      </c>
      <c r="D13" s="35" t="s">
        <v>50</v>
      </c>
      <c r="E13" s="36">
        <v>10</v>
      </c>
      <c r="F13" s="33" t="s">
        <v>75</v>
      </c>
      <c r="G13" s="34">
        <v>5.4791666666666662E-2</v>
      </c>
      <c r="H13" s="33" t="s">
        <v>45</v>
      </c>
      <c r="I13" s="22"/>
      <c r="J13" s="37">
        <v>10</v>
      </c>
      <c r="K13" s="38" t="s">
        <v>73</v>
      </c>
      <c r="L13" s="39" t="s">
        <v>73</v>
      </c>
      <c r="M13" s="42" t="s">
        <v>73</v>
      </c>
      <c r="N13" s="36">
        <v>10</v>
      </c>
      <c r="O13" s="38" t="s">
        <v>73</v>
      </c>
      <c r="P13" s="39" t="s">
        <v>73</v>
      </c>
      <c r="Q13" s="43" t="s">
        <v>73</v>
      </c>
    </row>
    <row r="14" spans="1:17">
      <c r="A14" s="32">
        <v>11</v>
      </c>
      <c r="B14" s="33" t="s">
        <v>76</v>
      </c>
      <c r="C14" s="34">
        <v>4.6597222222222227E-2</v>
      </c>
      <c r="D14" s="35" t="s">
        <v>46</v>
      </c>
      <c r="E14" s="36">
        <v>11</v>
      </c>
      <c r="F14" s="33" t="s">
        <v>77</v>
      </c>
      <c r="G14" s="34">
        <v>5.5081018518518515E-2</v>
      </c>
      <c r="H14" s="33" t="s">
        <v>66</v>
      </c>
      <c r="I14" s="22"/>
      <c r="J14" s="37">
        <v>11</v>
      </c>
      <c r="K14" s="38" t="s">
        <v>73</v>
      </c>
      <c r="L14" s="39" t="s">
        <v>73</v>
      </c>
      <c r="M14" s="42" t="s">
        <v>73</v>
      </c>
      <c r="N14" s="36">
        <v>11</v>
      </c>
      <c r="O14" s="38" t="s">
        <v>73</v>
      </c>
      <c r="P14" s="39" t="s">
        <v>73</v>
      </c>
      <c r="Q14" s="43" t="s">
        <v>73</v>
      </c>
    </row>
    <row r="15" spans="1:17">
      <c r="A15" s="32">
        <v>12</v>
      </c>
      <c r="B15" s="33" t="s">
        <v>78</v>
      </c>
      <c r="C15" s="34">
        <v>4.673611111111111E-2</v>
      </c>
      <c r="D15" s="35" t="s">
        <v>65</v>
      </c>
      <c r="E15" s="36">
        <v>12</v>
      </c>
      <c r="F15" s="33" t="s">
        <v>79</v>
      </c>
      <c r="G15" s="34">
        <v>5.5474537037037037E-2</v>
      </c>
      <c r="H15" s="33" t="s">
        <v>55</v>
      </c>
      <c r="I15" s="22"/>
      <c r="J15" s="37">
        <v>12</v>
      </c>
      <c r="K15" s="38" t="s">
        <v>73</v>
      </c>
      <c r="L15" s="39" t="s">
        <v>73</v>
      </c>
      <c r="M15" s="42" t="s">
        <v>73</v>
      </c>
      <c r="N15" s="36">
        <v>12</v>
      </c>
      <c r="O15" s="38" t="s">
        <v>73</v>
      </c>
      <c r="P15" s="39" t="s">
        <v>73</v>
      </c>
      <c r="Q15" s="43" t="s">
        <v>73</v>
      </c>
    </row>
    <row r="16" spans="1:17">
      <c r="A16" s="32">
        <v>13</v>
      </c>
      <c r="B16" s="33" t="s">
        <v>80</v>
      </c>
      <c r="C16" s="34">
        <v>4.6770833333333338E-2</v>
      </c>
      <c r="D16" s="35" t="s">
        <v>42</v>
      </c>
      <c r="E16" s="36">
        <v>13</v>
      </c>
      <c r="F16" s="33" t="s">
        <v>81</v>
      </c>
      <c r="G16" s="34">
        <v>5.561342592592592E-2</v>
      </c>
      <c r="H16" s="33" t="s">
        <v>51</v>
      </c>
      <c r="I16" s="22"/>
      <c r="J16" s="37">
        <v>13</v>
      </c>
      <c r="K16" s="38" t="s">
        <v>73</v>
      </c>
      <c r="L16" s="39" t="s">
        <v>73</v>
      </c>
      <c r="M16" s="42" t="s">
        <v>73</v>
      </c>
      <c r="N16" s="36">
        <v>13</v>
      </c>
      <c r="O16" s="38" t="s">
        <v>73</v>
      </c>
      <c r="P16" s="39" t="s">
        <v>73</v>
      </c>
      <c r="Q16" s="43" t="s">
        <v>73</v>
      </c>
    </row>
    <row r="17" spans="1:17">
      <c r="A17" s="32">
        <v>14</v>
      </c>
      <c r="B17" s="33" t="s">
        <v>82</v>
      </c>
      <c r="C17" s="34">
        <v>4.6979166666666662E-2</v>
      </c>
      <c r="D17" s="35" t="s">
        <v>50</v>
      </c>
      <c r="E17" s="36">
        <v>14</v>
      </c>
      <c r="F17" s="33" t="s">
        <v>83</v>
      </c>
      <c r="G17" s="34">
        <v>5.6597222222222222E-2</v>
      </c>
      <c r="H17" s="33" t="s">
        <v>59</v>
      </c>
      <c r="I17" s="22"/>
      <c r="J17" s="37">
        <v>14</v>
      </c>
      <c r="K17" s="38" t="s">
        <v>73</v>
      </c>
      <c r="L17" s="39" t="s">
        <v>73</v>
      </c>
      <c r="M17" s="42" t="s">
        <v>73</v>
      </c>
      <c r="N17" s="36">
        <v>14</v>
      </c>
      <c r="O17" s="38" t="s">
        <v>73</v>
      </c>
      <c r="P17" s="39" t="s">
        <v>73</v>
      </c>
      <c r="Q17" s="43" t="s">
        <v>73</v>
      </c>
    </row>
    <row r="18" spans="1:17">
      <c r="A18" s="32">
        <v>15</v>
      </c>
      <c r="B18" s="33" t="s">
        <v>84</v>
      </c>
      <c r="C18" s="34">
        <v>4.6990740740740743E-2</v>
      </c>
      <c r="D18" s="35" t="s">
        <v>58</v>
      </c>
      <c r="E18" s="36">
        <v>15</v>
      </c>
      <c r="F18" s="33" t="s">
        <v>85</v>
      </c>
      <c r="G18" s="34">
        <v>5.7326388888888892E-2</v>
      </c>
      <c r="H18" s="33" t="s">
        <v>59</v>
      </c>
      <c r="I18" s="22"/>
      <c r="J18" s="37">
        <v>15</v>
      </c>
      <c r="K18" s="38" t="s">
        <v>73</v>
      </c>
      <c r="L18" s="39" t="s">
        <v>73</v>
      </c>
      <c r="M18" s="42" t="s">
        <v>73</v>
      </c>
      <c r="N18" s="36">
        <v>15</v>
      </c>
      <c r="O18" s="38" t="s">
        <v>73</v>
      </c>
      <c r="P18" s="39" t="s">
        <v>73</v>
      </c>
      <c r="Q18" s="43" t="s">
        <v>73</v>
      </c>
    </row>
    <row r="19" spans="1:17">
      <c r="A19" s="32">
        <v>16</v>
      </c>
      <c r="B19" s="33" t="s">
        <v>86</v>
      </c>
      <c r="C19" s="34">
        <v>4.7164351851851853E-2</v>
      </c>
      <c r="D19" s="35" t="s">
        <v>39</v>
      </c>
      <c r="E19" s="36">
        <v>16</v>
      </c>
      <c r="F19" s="33" t="s">
        <v>87</v>
      </c>
      <c r="G19" s="34">
        <v>5.7546296296296297E-2</v>
      </c>
      <c r="H19" s="33" t="s">
        <v>55</v>
      </c>
      <c r="I19" s="22"/>
      <c r="J19" s="37">
        <v>16</v>
      </c>
      <c r="K19" s="38" t="s">
        <v>73</v>
      </c>
      <c r="L19" s="39" t="s">
        <v>73</v>
      </c>
      <c r="M19" s="42" t="s">
        <v>73</v>
      </c>
      <c r="N19" s="36">
        <v>16</v>
      </c>
      <c r="O19" s="38" t="s">
        <v>73</v>
      </c>
      <c r="P19" s="39" t="s">
        <v>73</v>
      </c>
      <c r="Q19" s="43" t="s">
        <v>73</v>
      </c>
    </row>
    <row r="20" spans="1:17">
      <c r="A20" s="32">
        <v>17</v>
      </c>
      <c r="B20" s="33" t="s">
        <v>88</v>
      </c>
      <c r="C20" s="34">
        <v>4.7199074074074067E-2</v>
      </c>
      <c r="D20" s="35" t="s">
        <v>53</v>
      </c>
      <c r="E20" s="36">
        <v>17</v>
      </c>
      <c r="F20" s="33" t="s">
        <v>89</v>
      </c>
      <c r="G20" s="34">
        <v>5.7847222222222223E-2</v>
      </c>
      <c r="H20" s="33" t="s">
        <v>51</v>
      </c>
      <c r="I20" s="22"/>
      <c r="J20" s="37">
        <v>17</v>
      </c>
      <c r="K20" s="38" t="s">
        <v>73</v>
      </c>
      <c r="L20" s="39" t="s">
        <v>73</v>
      </c>
      <c r="M20" s="42" t="s">
        <v>73</v>
      </c>
      <c r="N20" s="36">
        <v>17</v>
      </c>
      <c r="O20" s="38" t="s">
        <v>73</v>
      </c>
      <c r="P20" s="39" t="s">
        <v>73</v>
      </c>
      <c r="Q20" s="43" t="s">
        <v>73</v>
      </c>
    </row>
    <row r="21" spans="1:17">
      <c r="A21" s="32">
        <v>18</v>
      </c>
      <c r="B21" s="33" t="s">
        <v>90</v>
      </c>
      <c r="C21" s="34">
        <v>4.7268518518518515E-2</v>
      </c>
      <c r="D21" s="35" t="s">
        <v>46</v>
      </c>
      <c r="E21" s="36">
        <v>18</v>
      </c>
      <c r="F21" s="33" t="s">
        <v>91</v>
      </c>
      <c r="G21" s="34">
        <v>6.0335648148148145E-2</v>
      </c>
      <c r="H21" s="33" t="s">
        <v>70</v>
      </c>
      <c r="I21" s="22"/>
      <c r="J21" s="37">
        <v>18</v>
      </c>
      <c r="K21" s="38" t="s">
        <v>73</v>
      </c>
      <c r="L21" s="39" t="s">
        <v>73</v>
      </c>
      <c r="M21" s="42" t="s">
        <v>73</v>
      </c>
      <c r="N21" s="36">
        <v>18</v>
      </c>
      <c r="O21" s="38" t="s">
        <v>73</v>
      </c>
      <c r="P21" s="39" t="s">
        <v>73</v>
      </c>
      <c r="Q21" s="43" t="s">
        <v>73</v>
      </c>
    </row>
    <row r="22" spans="1:17">
      <c r="A22" s="32">
        <v>19</v>
      </c>
      <c r="B22" s="33" t="s">
        <v>92</v>
      </c>
      <c r="C22" s="34">
        <v>4.7893518518518523E-2</v>
      </c>
      <c r="D22" s="35" t="s">
        <v>39</v>
      </c>
      <c r="E22" s="36">
        <v>19</v>
      </c>
      <c r="F22" s="33" t="s">
        <v>73</v>
      </c>
      <c r="G22" s="34" t="s">
        <v>73</v>
      </c>
      <c r="H22" s="33" t="s">
        <v>73</v>
      </c>
      <c r="I22" s="22"/>
      <c r="J22" s="37">
        <v>19</v>
      </c>
      <c r="K22" s="38" t="s">
        <v>73</v>
      </c>
      <c r="L22" s="39" t="s">
        <v>73</v>
      </c>
      <c r="M22" s="42" t="s">
        <v>73</v>
      </c>
      <c r="N22" s="36">
        <v>19</v>
      </c>
      <c r="O22" s="38" t="s">
        <v>73</v>
      </c>
      <c r="P22" s="39" t="s">
        <v>73</v>
      </c>
      <c r="Q22" s="43" t="s">
        <v>73</v>
      </c>
    </row>
    <row r="23" spans="1:17">
      <c r="A23" s="32">
        <v>20</v>
      </c>
      <c r="B23" s="33" t="s">
        <v>93</v>
      </c>
      <c r="C23" s="34">
        <v>4.8043981481481479E-2</v>
      </c>
      <c r="D23" s="35" t="s">
        <v>46</v>
      </c>
      <c r="E23" s="36">
        <v>20</v>
      </c>
      <c r="F23" s="33" t="s">
        <v>73</v>
      </c>
      <c r="G23" s="34" t="s">
        <v>73</v>
      </c>
      <c r="H23" s="33" t="s">
        <v>73</v>
      </c>
      <c r="I23" s="22"/>
      <c r="J23" s="37">
        <v>20</v>
      </c>
      <c r="K23" s="38" t="s">
        <v>73</v>
      </c>
      <c r="L23" s="39" t="s">
        <v>73</v>
      </c>
      <c r="M23" s="42" t="s">
        <v>73</v>
      </c>
      <c r="N23" s="36">
        <v>20</v>
      </c>
      <c r="O23" s="38" t="s">
        <v>73</v>
      </c>
      <c r="P23" s="39" t="s">
        <v>73</v>
      </c>
      <c r="Q23" s="43" t="s">
        <v>73</v>
      </c>
    </row>
    <row r="24" spans="1:17">
      <c r="A24" s="32">
        <v>21</v>
      </c>
      <c r="B24" s="33" t="s">
        <v>94</v>
      </c>
      <c r="C24" s="34">
        <v>4.8252314814814817E-2</v>
      </c>
      <c r="D24" s="35" t="s">
        <v>58</v>
      </c>
      <c r="E24" s="36">
        <v>21</v>
      </c>
      <c r="F24" s="33" t="s">
        <v>73</v>
      </c>
      <c r="G24" s="34" t="s">
        <v>73</v>
      </c>
      <c r="H24" s="33" t="s">
        <v>73</v>
      </c>
      <c r="I24" s="22"/>
      <c r="J24" s="37">
        <v>21</v>
      </c>
      <c r="K24" s="38" t="s">
        <v>73</v>
      </c>
      <c r="L24" s="39" t="s">
        <v>73</v>
      </c>
      <c r="M24" s="42" t="s">
        <v>73</v>
      </c>
      <c r="N24" s="36">
        <v>21</v>
      </c>
      <c r="O24" s="38" t="s">
        <v>73</v>
      </c>
      <c r="P24" s="39" t="s">
        <v>73</v>
      </c>
      <c r="Q24" s="43" t="s">
        <v>73</v>
      </c>
    </row>
    <row r="25" spans="1:17">
      <c r="A25" s="32">
        <v>22</v>
      </c>
      <c r="B25" s="33" t="s">
        <v>95</v>
      </c>
      <c r="C25" s="34">
        <v>4.8506944444444443E-2</v>
      </c>
      <c r="D25" s="35" t="s">
        <v>65</v>
      </c>
      <c r="E25" s="36">
        <v>22</v>
      </c>
      <c r="F25" s="33" t="s">
        <v>73</v>
      </c>
      <c r="G25" s="34" t="s">
        <v>73</v>
      </c>
      <c r="H25" s="33" t="s">
        <v>73</v>
      </c>
      <c r="I25" s="22"/>
      <c r="J25" s="37">
        <v>22</v>
      </c>
      <c r="K25" s="38" t="s">
        <v>73</v>
      </c>
      <c r="L25" s="39" t="s">
        <v>73</v>
      </c>
      <c r="M25" s="42" t="s">
        <v>73</v>
      </c>
      <c r="N25" s="36">
        <v>22</v>
      </c>
      <c r="O25" s="38" t="s">
        <v>73</v>
      </c>
      <c r="P25" s="39" t="s">
        <v>73</v>
      </c>
      <c r="Q25" s="43" t="s">
        <v>73</v>
      </c>
    </row>
    <row r="26" spans="1:17">
      <c r="A26" s="32">
        <v>23</v>
      </c>
      <c r="B26" s="33" t="s">
        <v>96</v>
      </c>
      <c r="C26" s="34">
        <v>4.868055555555556E-2</v>
      </c>
      <c r="D26" s="35" t="s">
        <v>69</v>
      </c>
      <c r="E26" s="36">
        <v>23</v>
      </c>
      <c r="F26" s="33" t="s">
        <v>73</v>
      </c>
      <c r="G26" s="34" t="s">
        <v>73</v>
      </c>
      <c r="H26" s="33" t="s">
        <v>73</v>
      </c>
      <c r="I26" s="22"/>
      <c r="J26" s="37">
        <v>23</v>
      </c>
      <c r="K26" s="38" t="s">
        <v>73</v>
      </c>
      <c r="L26" s="39" t="s">
        <v>73</v>
      </c>
      <c r="M26" s="42" t="s">
        <v>73</v>
      </c>
      <c r="N26" s="36">
        <v>23</v>
      </c>
      <c r="O26" s="38" t="s">
        <v>73</v>
      </c>
      <c r="P26" s="39" t="s">
        <v>73</v>
      </c>
      <c r="Q26" s="43" t="s">
        <v>73</v>
      </c>
    </row>
    <row r="27" spans="1:17">
      <c r="A27" s="32">
        <v>24</v>
      </c>
      <c r="B27" s="33" t="s">
        <v>97</v>
      </c>
      <c r="C27" s="34">
        <v>4.9328703703703701E-2</v>
      </c>
      <c r="D27" s="35" t="s">
        <v>53</v>
      </c>
      <c r="E27" s="36">
        <v>24</v>
      </c>
      <c r="F27" s="33" t="s">
        <v>73</v>
      </c>
      <c r="G27" s="34" t="s">
        <v>73</v>
      </c>
      <c r="H27" s="33" t="s">
        <v>73</v>
      </c>
      <c r="I27" s="22"/>
      <c r="J27" s="37">
        <v>24</v>
      </c>
      <c r="K27" s="38" t="s">
        <v>73</v>
      </c>
      <c r="L27" s="39" t="s">
        <v>73</v>
      </c>
      <c r="M27" s="42" t="s">
        <v>73</v>
      </c>
      <c r="N27" s="36">
        <v>24</v>
      </c>
      <c r="O27" s="38" t="s">
        <v>73</v>
      </c>
      <c r="P27" s="39" t="s">
        <v>73</v>
      </c>
      <c r="Q27" s="43" t="s">
        <v>73</v>
      </c>
    </row>
    <row r="28" spans="1:17" ht="17.25" thickBot="1">
      <c r="A28" s="32">
        <v>25</v>
      </c>
      <c r="B28" s="33" t="s">
        <v>98</v>
      </c>
      <c r="C28" s="34">
        <v>4.9351851851851848E-2</v>
      </c>
      <c r="D28" s="35" t="s">
        <v>99</v>
      </c>
      <c r="E28" s="36">
        <v>25</v>
      </c>
      <c r="F28" s="33" t="s">
        <v>73</v>
      </c>
      <c r="G28" s="34" t="s">
        <v>73</v>
      </c>
      <c r="H28" s="33" t="s">
        <v>73</v>
      </c>
      <c r="I28" s="22"/>
      <c r="J28" s="44">
        <v>25</v>
      </c>
      <c r="K28" s="45" t="s">
        <v>73</v>
      </c>
      <c r="L28" s="46" t="s">
        <v>73</v>
      </c>
      <c r="M28" s="47" t="s">
        <v>73</v>
      </c>
      <c r="N28" s="48">
        <v>25</v>
      </c>
      <c r="O28" s="45" t="s">
        <v>73</v>
      </c>
      <c r="P28" s="46" t="s">
        <v>73</v>
      </c>
      <c r="Q28" s="49" t="s">
        <v>73</v>
      </c>
    </row>
    <row r="29" spans="1:17">
      <c r="A29" s="32">
        <v>26</v>
      </c>
      <c r="B29" s="33" t="s">
        <v>100</v>
      </c>
      <c r="C29" s="34">
        <v>4.9351851851851848E-2</v>
      </c>
      <c r="D29" s="35" t="s">
        <v>101</v>
      </c>
      <c r="E29" s="36">
        <v>26</v>
      </c>
      <c r="F29" s="33" t="s">
        <v>73</v>
      </c>
      <c r="G29" s="34" t="s">
        <v>73</v>
      </c>
      <c r="H29" s="33" t="s">
        <v>73</v>
      </c>
      <c r="I29" s="22"/>
      <c r="J29" s="22"/>
      <c r="K29" s="22"/>
      <c r="L29" s="22"/>
      <c r="M29" s="22"/>
      <c r="N29" s="22"/>
      <c r="O29" s="22"/>
      <c r="P29" s="22"/>
    </row>
    <row r="30" spans="1:17">
      <c r="A30" s="32">
        <v>27</v>
      </c>
      <c r="B30" s="33" t="s">
        <v>102</v>
      </c>
      <c r="C30" s="34">
        <v>4.9918981481481474E-2</v>
      </c>
      <c r="D30" s="35" t="s">
        <v>53</v>
      </c>
      <c r="E30" s="36">
        <v>27</v>
      </c>
      <c r="F30" s="33" t="s">
        <v>73</v>
      </c>
      <c r="G30" s="34" t="s">
        <v>73</v>
      </c>
      <c r="H30" s="33" t="s">
        <v>73</v>
      </c>
      <c r="I30" s="22"/>
      <c r="J30" s="22"/>
      <c r="K30" s="22"/>
      <c r="L30" s="22"/>
      <c r="M30" s="22"/>
      <c r="N30" s="22"/>
      <c r="O30" s="22"/>
      <c r="P30" s="22"/>
    </row>
    <row r="31" spans="1:17">
      <c r="A31" s="32">
        <v>28</v>
      </c>
      <c r="B31" s="33" t="s">
        <v>103</v>
      </c>
      <c r="C31" s="34">
        <v>4.9965277777777782E-2</v>
      </c>
      <c r="D31" s="35" t="s">
        <v>53</v>
      </c>
      <c r="E31" s="36">
        <v>28</v>
      </c>
      <c r="F31" s="33" t="s">
        <v>73</v>
      </c>
      <c r="G31" s="34" t="s">
        <v>73</v>
      </c>
      <c r="H31" s="33" t="s">
        <v>73</v>
      </c>
      <c r="I31" s="22"/>
      <c r="J31" s="22"/>
      <c r="K31" s="22"/>
      <c r="L31" s="22"/>
      <c r="M31" s="22"/>
      <c r="N31" s="22"/>
      <c r="O31" s="22"/>
      <c r="P31" s="22"/>
    </row>
    <row r="32" spans="1:17">
      <c r="A32" s="32">
        <v>29</v>
      </c>
      <c r="B32" s="33" t="s">
        <v>104</v>
      </c>
      <c r="C32" s="34">
        <v>5.1979166666666667E-2</v>
      </c>
      <c r="D32" s="35" t="s">
        <v>39</v>
      </c>
      <c r="E32" s="36">
        <v>29</v>
      </c>
      <c r="F32" s="33" t="s">
        <v>73</v>
      </c>
      <c r="G32" s="34" t="s">
        <v>73</v>
      </c>
      <c r="H32" s="33" t="s">
        <v>73</v>
      </c>
      <c r="I32" s="22"/>
      <c r="J32" s="22"/>
      <c r="K32" s="22"/>
      <c r="L32" s="22"/>
      <c r="M32" s="22"/>
      <c r="N32" s="22"/>
      <c r="O32" s="22"/>
      <c r="P32" s="22"/>
    </row>
    <row r="33" spans="1:16">
      <c r="A33" s="32">
        <v>30</v>
      </c>
      <c r="B33" s="33" t="s">
        <v>105</v>
      </c>
      <c r="C33" s="34">
        <v>5.226851851851852E-2</v>
      </c>
      <c r="D33" s="35" t="s">
        <v>65</v>
      </c>
      <c r="E33" s="36">
        <v>30</v>
      </c>
      <c r="F33" s="33" t="s">
        <v>73</v>
      </c>
      <c r="G33" s="34" t="s">
        <v>73</v>
      </c>
      <c r="H33" s="33" t="s">
        <v>73</v>
      </c>
      <c r="I33" s="22"/>
      <c r="J33" s="22"/>
      <c r="K33" s="22"/>
      <c r="L33" s="22"/>
      <c r="M33" s="22"/>
      <c r="N33" s="22"/>
      <c r="O33" s="22"/>
      <c r="P33" s="22"/>
    </row>
    <row r="34" spans="1:16">
      <c r="A34" s="32">
        <v>31</v>
      </c>
      <c r="B34" s="33" t="s">
        <v>73</v>
      </c>
      <c r="C34" s="34" t="s">
        <v>73</v>
      </c>
      <c r="D34" s="35" t="s">
        <v>73</v>
      </c>
      <c r="E34" s="36">
        <v>31</v>
      </c>
      <c r="F34" s="33" t="s">
        <v>73</v>
      </c>
      <c r="G34" s="34" t="s">
        <v>73</v>
      </c>
      <c r="H34" s="33" t="s">
        <v>73</v>
      </c>
      <c r="I34" s="22"/>
      <c r="J34" s="22"/>
      <c r="K34" s="22"/>
      <c r="L34" s="22"/>
      <c r="M34" s="22"/>
      <c r="N34" s="22"/>
      <c r="O34" s="22"/>
      <c r="P34" s="22"/>
    </row>
    <row r="35" spans="1:16">
      <c r="A35" s="32">
        <v>32</v>
      </c>
      <c r="B35" s="33" t="s">
        <v>73</v>
      </c>
      <c r="C35" s="34" t="s">
        <v>73</v>
      </c>
      <c r="D35" s="35" t="s">
        <v>73</v>
      </c>
      <c r="E35" s="36">
        <v>32</v>
      </c>
      <c r="F35" s="33" t="s">
        <v>73</v>
      </c>
      <c r="G35" s="34" t="s">
        <v>73</v>
      </c>
      <c r="H35" s="33" t="s">
        <v>73</v>
      </c>
      <c r="I35" s="22"/>
      <c r="J35" s="22"/>
      <c r="K35" s="22"/>
      <c r="L35" s="22"/>
      <c r="M35" s="22"/>
      <c r="N35" s="22"/>
      <c r="O35" s="22"/>
      <c r="P35" s="22"/>
    </row>
    <row r="36" spans="1:16">
      <c r="A36" s="32">
        <v>33</v>
      </c>
      <c r="B36" s="33" t="s">
        <v>73</v>
      </c>
      <c r="C36" s="34" t="s">
        <v>73</v>
      </c>
      <c r="D36" s="35" t="s">
        <v>73</v>
      </c>
      <c r="E36" s="36">
        <v>33</v>
      </c>
      <c r="F36" s="33" t="s">
        <v>73</v>
      </c>
      <c r="G36" s="34" t="s">
        <v>73</v>
      </c>
      <c r="H36" s="33" t="s">
        <v>73</v>
      </c>
      <c r="I36" s="22"/>
      <c r="J36" s="22"/>
      <c r="K36" s="22"/>
      <c r="L36" s="22"/>
      <c r="M36" s="22"/>
      <c r="N36" s="22"/>
      <c r="O36" s="22"/>
      <c r="P36" s="22"/>
    </row>
    <row r="37" spans="1:16">
      <c r="A37" s="32">
        <v>34</v>
      </c>
      <c r="B37" s="33" t="s">
        <v>73</v>
      </c>
      <c r="C37" s="34" t="s">
        <v>73</v>
      </c>
      <c r="D37" s="35" t="s">
        <v>73</v>
      </c>
      <c r="E37" s="36">
        <v>34</v>
      </c>
      <c r="F37" s="33" t="s">
        <v>73</v>
      </c>
      <c r="G37" s="34" t="s">
        <v>73</v>
      </c>
      <c r="H37" s="33" t="s">
        <v>73</v>
      </c>
      <c r="I37" s="22"/>
      <c r="J37" s="22"/>
      <c r="K37" s="22"/>
      <c r="L37" s="22"/>
      <c r="M37" s="22"/>
      <c r="N37" s="22"/>
      <c r="O37" s="22"/>
      <c r="P37" s="22"/>
    </row>
    <row r="38" spans="1:16">
      <c r="A38" s="32">
        <v>35</v>
      </c>
      <c r="B38" s="33" t="s">
        <v>73</v>
      </c>
      <c r="C38" s="34" t="s">
        <v>73</v>
      </c>
      <c r="D38" s="35" t="s">
        <v>73</v>
      </c>
      <c r="E38" s="36">
        <v>35</v>
      </c>
      <c r="F38" s="33" t="s">
        <v>73</v>
      </c>
      <c r="G38" s="34" t="s">
        <v>73</v>
      </c>
      <c r="H38" s="33" t="s">
        <v>73</v>
      </c>
      <c r="I38" s="22"/>
      <c r="J38" s="22"/>
      <c r="K38" s="22"/>
      <c r="L38" s="22"/>
      <c r="M38" s="22"/>
      <c r="N38" s="22"/>
      <c r="O38" s="22"/>
      <c r="P38" s="22"/>
    </row>
    <row r="39" spans="1:16">
      <c r="A39" s="32">
        <v>36</v>
      </c>
      <c r="B39" s="33" t="s">
        <v>73</v>
      </c>
      <c r="C39" s="34" t="s">
        <v>73</v>
      </c>
      <c r="D39" s="35" t="s">
        <v>73</v>
      </c>
      <c r="E39" s="36">
        <v>36</v>
      </c>
      <c r="F39" s="33" t="s">
        <v>73</v>
      </c>
      <c r="G39" s="34" t="s">
        <v>73</v>
      </c>
      <c r="H39" s="33" t="s">
        <v>73</v>
      </c>
      <c r="I39" s="22"/>
      <c r="J39" s="22"/>
      <c r="K39" s="22"/>
      <c r="L39" s="22"/>
      <c r="M39" s="22"/>
      <c r="N39" s="22"/>
      <c r="O39" s="22"/>
      <c r="P39" s="22"/>
    </row>
    <row r="40" spans="1:16">
      <c r="A40" s="32">
        <v>37</v>
      </c>
      <c r="B40" s="33" t="s">
        <v>73</v>
      </c>
      <c r="C40" s="34" t="s">
        <v>73</v>
      </c>
      <c r="D40" s="35" t="s">
        <v>73</v>
      </c>
      <c r="E40" s="36">
        <v>37</v>
      </c>
      <c r="F40" s="33" t="s">
        <v>73</v>
      </c>
      <c r="G40" s="34" t="s">
        <v>73</v>
      </c>
      <c r="H40" s="33" t="s">
        <v>73</v>
      </c>
      <c r="I40" s="22"/>
      <c r="J40" s="22"/>
      <c r="K40" s="22"/>
      <c r="L40" s="22"/>
      <c r="M40" s="22"/>
      <c r="N40" s="22"/>
      <c r="O40" s="22"/>
      <c r="P40" s="22"/>
    </row>
    <row r="41" spans="1:16">
      <c r="A41" s="32">
        <v>38</v>
      </c>
      <c r="B41" s="33" t="s">
        <v>73</v>
      </c>
      <c r="C41" s="34" t="s">
        <v>73</v>
      </c>
      <c r="D41" s="35" t="s">
        <v>73</v>
      </c>
      <c r="E41" s="36">
        <v>38</v>
      </c>
      <c r="F41" s="33" t="s">
        <v>73</v>
      </c>
      <c r="G41" s="34" t="s">
        <v>73</v>
      </c>
      <c r="H41" s="33" t="s">
        <v>73</v>
      </c>
      <c r="I41" s="22"/>
      <c r="J41" s="22"/>
      <c r="K41" s="22"/>
      <c r="L41" s="22"/>
      <c r="M41" s="22"/>
      <c r="N41" s="22"/>
      <c r="O41" s="22"/>
      <c r="P41" s="22"/>
    </row>
    <row r="42" spans="1:16">
      <c r="A42" s="32">
        <v>39</v>
      </c>
      <c r="B42" s="33" t="s">
        <v>73</v>
      </c>
      <c r="C42" s="34" t="s">
        <v>73</v>
      </c>
      <c r="D42" s="35" t="s">
        <v>73</v>
      </c>
      <c r="E42" s="36">
        <v>39</v>
      </c>
      <c r="F42" s="33" t="s">
        <v>73</v>
      </c>
      <c r="G42" s="34" t="s">
        <v>73</v>
      </c>
      <c r="H42" s="33" t="s">
        <v>73</v>
      </c>
      <c r="I42" s="22"/>
      <c r="J42" s="22"/>
      <c r="K42" s="22"/>
      <c r="L42" s="22"/>
      <c r="M42" s="22"/>
      <c r="N42" s="22"/>
      <c r="O42" s="22"/>
      <c r="P42" s="22"/>
    </row>
    <row r="43" spans="1:16">
      <c r="A43" s="32">
        <v>40</v>
      </c>
      <c r="B43" s="33" t="s">
        <v>73</v>
      </c>
      <c r="C43" s="34" t="s">
        <v>73</v>
      </c>
      <c r="D43" s="35" t="s">
        <v>73</v>
      </c>
      <c r="E43" s="36">
        <v>40</v>
      </c>
      <c r="F43" s="33" t="s">
        <v>73</v>
      </c>
      <c r="G43" s="34" t="s">
        <v>73</v>
      </c>
      <c r="H43" s="33" t="s">
        <v>73</v>
      </c>
      <c r="I43" s="22"/>
      <c r="J43" s="22"/>
      <c r="K43" s="22"/>
      <c r="L43" s="22"/>
      <c r="M43" s="22"/>
      <c r="N43" s="22"/>
      <c r="O43" s="22"/>
      <c r="P43" s="22"/>
    </row>
    <row r="44" spans="1:16">
      <c r="A44" s="32">
        <v>41</v>
      </c>
      <c r="B44" s="33" t="s">
        <v>73</v>
      </c>
      <c r="C44" s="34" t="s">
        <v>73</v>
      </c>
      <c r="D44" s="35" t="s">
        <v>73</v>
      </c>
      <c r="E44" s="36">
        <v>41</v>
      </c>
      <c r="F44" s="33" t="s">
        <v>73</v>
      </c>
      <c r="G44" s="34" t="s">
        <v>73</v>
      </c>
      <c r="H44" s="33" t="s">
        <v>73</v>
      </c>
      <c r="I44" s="22"/>
      <c r="J44" s="22"/>
      <c r="K44" s="22"/>
      <c r="L44" s="22"/>
      <c r="M44" s="22"/>
      <c r="N44" s="22"/>
      <c r="O44" s="22"/>
      <c r="P44" s="22"/>
    </row>
    <row r="45" spans="1:16">
      <c r="A45" s="32">
        <v>42</v>
      </c>
      <c r="B45" s="33" t="s">
        <v>73</v>
      </c>
      <c r="C45" s="34" t="s">
        <v>73</v>
      </c>
      <c r="D45" s="35" t="s">
        <v>73</v>
      </c>
      <c r="E45" s="36">
        <v>42</v>
      </c>
      <c r="F45" s="33" t="s">
        <v>73</v>
      </c>
      <c r="G45" s="34" t="s">
        <v>73</v>
      </c>
      <c r="H45" s="33" t="s">
        <v>73</v>
      </c>
      <c r="I45" s="22"/>
      <c r="J45" s="22"/>
      <c r="K45" s="22"/>
      <c r="L45" s="22"/>
      <c r="M45" s="22"/>
      <c r="N45" s="22"/>
      <c r="O45" s="22"/>
      <c r="P45" s="22"/>
    </row>
    <row r="46" spans="1:16">
      <c r="A46" s="32">
        <v>43</v>
      </c>
      <c r="B46" s="33" t="s">
        <v>73</v>
      </c>
      <c r="C46" s="34" t="s">
        <v>73</v>
      </c>
      <c r="D46" s="35" t="s">
        <v>73</v>
      </c>
      <c r="E46" s="36">
        <v>43</v>
      </c>
      <c r="F46" s="33" t="s">
        <v>73</v>
      </c>
      <c r="G46" s="34" t="s">
        <v>73</v>
      </c>
      <c r="H46" s="33" t="s">
        <v>73</v>
      </c>
      <c r="I46" s="22"/>
      <c r="J46" s="22"/>
      <c r="K46" s="22"/>
      <c r="L46" s="22"/>
      <c r="M46" s="22"/>
      <c r="N46" s="22"/>
      <c r="O46" s="22"/>
      <c r="P46" s="22"/>
    </row>
    <row r="47" spans="1:16">
      <c r="A47" s="32">
        <v>44</v>
      </c>
      <c r="B47" s="33" t="s">
        <v>73</v>
      </c>
      <c r="C47" s="34" t="s">
        <v>73</v>
      </c>
      <c r="D47" s="35" t="s">
        <v>73</v>
      </c>
      <c r="E47" s="36">
        <v>44</v>
      </c>
      <c r="F47" s="33" t="s">
        <v>73</v>
      </c>
      <c r="G47" s="34" t="s">
        <v>73</v>
      </c>
      <c r="H47" s="33" t="s">
        <v>73</v>
      </c>
      <c r="I47" s="22"/>
      <c r="J47" s="22"/>
      <c r="K47" s="22"/>
      <c r="L47" s="22"/>
      <c r="M47" s="22"/>
      <c r="N47" s="22"/>
      <c r="O47" s="22"/>
      <c r="P47" s="22"/>
    </row>
    <row r="48" spans="1:16">
      <c r="A48" s="32">
        <v>45</v>
      </c>
      <c r="B48" s="33" t="s">
        <v>73</v>
      </c>
      <c r="C48" s="34" t="s">
        <v>73</v>
      </c>
      <c r="D48" s="35" t="s">
        <v>73</v>
      </c>
      <c r="E48" s="36">
        <v>45</v>
      </c>
      <c r="F48" s="33" t="s">
        <v>73</v>
      </c>
      <c r="G48" s="34" t="s">
        <v>73</v>
      </c>
      <c r="H48" s="33" t="s">
        <v>73</v>
      </c>
      <c r="I48" s="22"/>
      <c r="J48" s="22"/>
      <c r="K48" s="22"/>
      <c r="L48" s="22"/>
      <c r="M48" s="22"/>
      <c r="N48" s="22"/>
      <c r="O48" s="22"/>
      <c r="P48" s="22"/>
    </row>
    <row r="49" spans="1:16">
      <c r="A49" s="32">
        <v>46</v>
      </c>
      <c r="B49" s="33" t="s">
        <v>73</v>
      </c>
      <c r="C49" s="34" t="s">
        <v>73</v>
      </c>
      <c r="D49" s="35" t="s">
        <v>73</v>
      </c>
      <c r="E49" s="36">
        <v>46</v>
      </c>
      <c r="F49" s="33" t="s">
        <v>73</v>
      </c>
      <c r="G49" s="34" t="s">
        <v>73</v>
      </c>
      <c r="H49" s="33" t="s">
        <v>73</v>
      </c>
      <c r="I49" s="22"/>
      <c r="J49" s="22"/>
      <c r="K49" s="22"/>
      <c r="L49" s="22"/>
      <c r="M49" s="22"/>
      <c r="N49" s="22"/>
      <c r="O49" s="22"/>
      <c r="P49" s="22"/>
    </row>
    <row r="50" spans="1:16">
      <c r="A50" s="32">
        <v>47</v>
      </c>
      <c r="B50" s="33" t="s">
        <v>73</v>
      </c>
      <c r="C50" s="34" t="s">
        <v>73</v>
      </c>
      <c r="D50" s="35" t="s">
        <v>73</v>
      </c>
      <c r="E50" s="36">
        <v>47</v>
      </c>
      <c r="F50" s="33" t="s">
        <v>73</v>
      </c>
      <c r="G50" s="34" t="s">
        <v>73</v>
      </c>
      <c r="H50" s="33" t="s">
        <v>73</v>
      </c>
      <c r="I50" s="22"/>
      <c r="J50" s="22"/>
      <c r="K50" s="22"/>
      <c r="L50" s="22"/>
      <c r="M50" s="22"/>
      <c r="N50" s="22"/>
      <c r="O50" s="22"/>
      <c r="P50" s="22"/>
    </row>
    <row r="51" spans="1:16">
      <c r="A51" s="32">
        <v>48</v>
      </c>
      <c r="B51" s="33" t="s">
        <v>73</v>
      </c>
      <c r="C51" s="34" t="s">
        <v>73</v>
      </c>
      <c r="D51" s="35" t="s">
        <v>73</v>
      </c>
      <c r="E51" s="36">
        <v>48</v>
      </c>
      <c r="F51" s="33" t="s">
        <v>73</v>
      </c>
      <c r="G51" s="34" t="s">
        <v>73</v>
      </c>
      <c r="H51" s="33" t="s">
        <v>73</v>
      </c>
      <c r="I51" s="22"/>
      <c r="J51" s="22"/>
      <c r="K51" s="22"/>
      <c r="L51" s="22"/>
      <c r="M51" s="22"/>
      <c r="N51" s="22"/>
      <c r="O51" s="22"/>
      <c r="P51" s="22"/>
    </row>
    <row r="52" spans="1:16">
      <c r="A52" s="32">
        <v>49</v>
      </c>
      <c r="B52" s="33" t="s">
        <v>73</v>
      </c>
      <c r="C52" s="34" t="s">
        <v>73</v>
      </c>
      <c r="D52" s="35" t="s">
        <v>73</v>
      </c>
      <c r="E52" s="36">
        <v>49</v>
      </c>
      <c r="F52" s="33" t="s">
        <v>73</v>
      </c>
      <c r="G52" s="34" t="s">
        <v>73</v>
      </c>
      <c r="H52" s="33" t="s">
        <v>73</v>
      </c>
      <c r="I52" s="22"/>
      <c r="J52" s="22"/>
      <c r="K52" s="22"/>
      <c r="L52" s="22"/>
      <c r="M52" s="22"/>
      <c r="N52" s="22"/>
      <c r="O52" s="22"/>
      <c r="P52" s="22"/>
    </row>
    <row r="53" spans="1:16">
      <c r="A53" s="32">
        <v>50</v>
      </c>
      <c r="B53" s="33" t="s">
        <v>73</v>
      </c>
      <c r="C53" s="34" t="s">
        <v>73</v>
      </c>
      <c r="D53" s="35" t="s">
        <v>73</v>
      </c>
      <c r="E53" s="36">
        <v>50</v>
      </c>
      <c r="F53" s="33" t="s">
        <v>73</v>
      </c>
      <c r="G53" s="34" t="s">
        <v>73</v>
      </c>
      <c r="H53" s="33" t="s">
        <v>73</v>
      </c>
      <c r="I53" s="22"/>
      <c r="J53" s="22"/>
      <c r="K53" s="22"/>
      <c r="L53" s="22"/>
      <c r="M53" s="22"/>
      <c r="N53" s="22"/>
      <c r="O53" s="22"/>
      <c r="P53" s="22"/>
    </row>
  </sheetData>
  <mergeCells count="6">
    <mergeCell ref="A1:H1"/>
    <mergeCell ref="J1:Q1"/>
    <mergeCell ref="A2:D2"/>
    <mergeCell ref="E2:H2"/>
    <mergeCell ref="J2:L2"/>
    <mergeCell ref="N2:Q2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1:Q53"/>
  <sheetViews>
    <sheetView zoomScale="80" zoomScaleNormal="80" workbookViewId="0">
      <selection activeCell="L38" sqref="L38"/>
    </sheetView>
  </sheetViews>
  <sheetFormatPr defaultRowHeight="16.5"/>
  <cols>
    <col min="1" max="1" width="8.125" customWidth="1"/>
    <col min="2" max="2" width="11.125" customWidth="1"/>
    <col min="3" max="4" width="10.625" customWidth="1"/>
    <col min="5" max="5" width="8.125" customWidth="1"/>
    <col min="6" max="8" width="10.625" customWidth="1"/>
    <col min="9" max="9" width="3.125" customWidth="1"/>
    <col min="10" max="10" width="6.625" customWidth="1"/>
    <col min="11" max="13" width="10.625" customWidth="1"/>
    <col min="14" max="14" width="6.625" customWidth="1"/>
    <col min="15" max="17" width="10.625" customWidth="1"/>
  </cols>
  <sheetData>
    <row r="1" spans="1:17" ht="31.5">
      <c r="A1" s="134" t="s">
        <v>106</v>
      </c>
      <c r="B1" s="134"/>
      <c r="C1" s="134"/>
      <c r="D1" s="134"/>
      <c r="E1" s="134"/>
      <c r="F1" s="134"/>
      <c r="G1" s="134"/>
      <c r="H1" s="134"/>
      <c r="I1" s="50"/>
      <c r="J1" s="135" t="s">
        <v>107</v>
      </c>
      <c r="K1" s="136"/>
      <c r="L1" s="136"/>
      <c r="M1" s="136"/>
      <c r="N1" s="136"/>
      <c r="O1" s="136"/>
      <c r="P1" s="136"/>
      <c r="Q1" s="137"/>
    </row>
    <row r="2" spans="1:17">
      <c r="A2" s="138" t="s">
        <v>108</v>
      </c>
      <c r="B2" s="138"/>
      <c r="C2" s="138"/>
      <c r="D2" s="139"/>
      <c r="E2" s="140" t="s">
        <v>109</v>
      </c>
      <c r="F2" s="138"/>
      <c r="G2" s="138"/>
      <c r="H2" s="138"/>
      <c r="I2" s="51"/>
      <c r="J2" s="141" t="s">
        <v>108</v>
      </c>
      <c r="K2" s="138"/>
      <c r="L2" s="139"/>
      <c r="M2" s="52"/>
      <c r="N2" s="142" t="s">
        <v>109</v>
      </c>
      <c r="O2" s="143"/>
      <c r="P2" s="143"/>
      <c r="Q2" s="144"/>
    </row>
    <row r="3" spans="1:17">
      <c r="A3" s="53" t="s">
        <v>110</v>
      </c>
      <c r="B3" s="74" t="s">
        <v>111</v>
      </c>
      <c r="C3" s="53" t="s">
        <v>112</v>
      </c>
      <c r="D3" s="76" t="s">
        <v>113</v>
      </c>
      <c r="E3" s="54" t="s">
        <v>110</v>
      </c>
      <c r="F3" s="53" t="s">
        <v>111</v>
      </c>
      <c r="G3" s="53" t="s">
        <v>112</v>
      </c>
      <c r="H3" s="74" t="s">
        <v>113</v>
      </c>
      <c r="I3" s="51"/>
      <c r="J3" s="55" t="s">
        <v>114</v>
      </c>
      <c r="K3" s="81" t="s">
        <v>111</v>
      </c>
      <c r="L3" s="56" t="s">
        <v>112</v>
      </c>
      <c r="M3" s="57" t="s">
        <v>115</v>
      </c>
      <c r="N3" s="54" t="s">
        <v>110</v>
      </c>
      <c r="O3" s="74" t="s">
        <v>111</v>
      </c>
      <c r="P3" s="53" t="s">
        <v>112</v>
      </c>
      <c r="Q3" s="58" t="s">
        <v>115</v>
      </c>
    </row>
    <row r="4" spans="1:17">
      <c r="A4" s="59">
        <v>1</v>
      </c>
      <c r="B4" s="75" t="s">
        <v>116</v>
      </c>
      <c r="C4" s="61">
        <v>4.355324074074074E-2</v>
      </c>
      <c r="D4" s="77" t="s">
        <v>117</v>
      </c>
      <c r="E4" s="62">
        <v>1</v>
      </c>
      <c r="F4" s="60" t="s">
        <v>40</v>
      </c>
      <c r="G4" s="61">
        <v>5.2476851851851851E-2</v>
      </c>
      <c r="H4" s="75" t="s">
        <v>41</v>
      </c>
      <c r="I4" s="51"/>
      <c r="J4" s="63">
        <v>1</v>
      </c>
      <c r="K4" s="78" t="s">
        <v>42</v>
      </c>
      <c r="L4" s="64">
        <v>0.13741898148148146</v>
      </c>
      <c r="M4" s="65"/>
      <c r="N4" s="62">
        <v>1</v>
      </c>
      <c r="O4" s="78" t="s">
        <v>41</v>
      </c>
      <c r="P4" s="64">
        <v>0.15935185185185186</v>
      </c>
      <c r="Q4" s="66"/>
    </row>
    <row r="5" spans="1:17">
      <c r="A5" s="59">
        <v>2</v>
      </c>
      <c r="B5" s="75" t="s">
        <v>118</v>
      </c>
      <c r="C5" s="61">
        <v>4.3634259259259262E-2</v>
      </c>
      <c r="D5" s="77" t="s">
        <v>119</v>
      </c>
      <c r="E5" s="62">
        <v>2</v>
      </c>
      <c r="F5" s="60" t="s">
        <v>44</v>
      </c>
      <c r="G5" s="61">
        <v>5.2986111111111116E-2</v>
      </c>
      <c r="H5" s="75" t="s">
        <v>45</v>
      </c>
      <c r="I5" s="51"/>
      <c r="J5" s="63">
        <v>2</v>
      </c>
      <c r="K5" s="78" t="s">
        <v>46</v>
      </c>
      <c r="L5" s="64">
        <v>0.13903935185185187</v>
      </c>
      <c r="M5" s="67">
        <v>1.6203703703704109E-3</v>
      </c>
      <c r="N5" s="62">
        <v>2</v>
      </c>
      <c r="O5" s="78" t="s">
        <v>47</v>
      </c>
      <c r="P5" s="64">
        <v>0.16098379629629631</v>
      </c>
      <c r="Q5" s="68">
        <v>1.6319444444444497E-3</v>
      </c>
    </row>
    <row r="6" spans="1:17">
      <c r="A6" s="59">
        <v>3</v>
      </c>
      <c r="B6" s="75" t="s">
        <v>120</v>
      </c>
      <c r="C6" s="61">
        <v>4.3784722222222218E-2</v>
      </c>
      <c r="D6" s="77" t="s">
        <v>121</v>
      </c>
      <c r="E6" s="62">
        <v>3</v>
      </c>
      <c r="F6" s="60" t="s">
        <v>49</v>
      </c>
      <c r="G6" s="61">
        <v>5.3067129629629638E-2</v>
      </c>
      <c r="H6" s="75" t="s">
        <v>41</v>
      </c>
      <c r="I6" s="51"/>
      <c r="J6" s="63">
        <v>3</v>
      </c>
      <c r="K6" s="78" t="s">
        <v>50</v>
      </c>
      <c r="L6" s="64">
        <v>0.13922453703703702</v>
      </c>
      <c r="M6" s="67">
        <v>1.8518518518514937E-4</v>
      </c>
      <c r="N6" s="62">
        <v>3</v>
      </c>
      <c r="O6" s="78" t="s">
        <v>51</v>
      </c>
      <c r="P6" s="64">
        <v>0.1638425925925926</v>
      </c>
      <c r="Q6" s="68">
        <v>2.8587962962962898E-3</v>
      </c>
    </row>
    <row r="7" spans="1:17">
      <c r="A7" s="59">
        <v>4</v>
      </c>
      <c r="B7" s="75" t="s">
        <v>122</v>
      </c>
      <c r="C7" s="61">
        <v>4.4618055555555557E-2</v>
      </c>
      <c r="D7" s="77" t="s">
        <v>119</v>
      </c>
      <c r="E7" s="62">
        <v>4</v>
      </c>
      <c r="F7" s="60" t="s">
        <v>54</v>
      </c>
      <c r="G7" s="61">
        <v>5.3206018518518521E-2</v>
      </c>
      <c r="H7" s="75" t="s">
        <v>45</v>
      </c>
      <c r="I7" s="51"/>
      <c r="J7" s="63">
        <v>4</v>
      </c>
      <c r="K7" s="78" t="s">
        <v>39</v>
      </c>
      <c r="L7" s="64">
        <v>0.14025462962962965</v>
      </c>
      <c r="M7" s="67">
        <v>1.0300925925926241E-3</v>
      </c>
      <c r="N7" s="62">
        <v>4</v>
      </c>
      <c r="O7" s="78" t="s">
        <v>55</v>
      </c>
      <c r="P7" s="64">
        <v>0.16678240740740741</v>
      </c>
      <c r="Q7" s="68">
        <v>2.9398148148148118E-3</v>
      </c>
    </row>
    <row r="8" spans="1:17">
      <c r="A8" s="59">
        <v>5</v>
      </c>
      <c r="B8" s="75" t="s">
        <v>38</v>
      </c>
      <c r="C8" s="61">
        <v>4.5196759259259256E-2</v>
      </c>
      <c r="D8" s="77" t="s">
        <v>39</v>
      </c>
      <c r="E8" s="62">
        <v>5</v>
      </c>
      <c r="F8" s="60" t="s">
        <v>57</v>
      </c>
      <c r="G8" s="61">
        <v>5.3541666666666675E-2</v>
      </c>
      <c r="H8" s="75" t="s">
        <v>51</v>
      </c>
      <c r="I8" s="51"/>
      <c r="J8" s="63">
        <v>5</v>
      </c>
      <c r="K8" s="78" t="s">
        <v>58</v>
      </c>
      <c r="L8" s="64">
        <v>0.14126157407407408</v>
      </c>
      <c r="M8" s="67">
        <v>1.0069444444444353E-3</v>
      </c>
      <c r="N8" s="62">
        <v>5</v>
      </c>
      <c r="O8" s="78" t="s">
        <v>59</v>
      </c>
      <c r="P8" s="64">
        <v>0.24717592592592591</v>
      </c>
      <c r="Q8" s="68">
        <v>8.0393518518518503E-2</v>
      </c>
    </row>
    <row r="9" spans="1:17">
      <c r="A9" s="59">
        <v>6</v>
      </c>
      <c r="B9" s="75" t="s">
        <v>43</v>
      </c>
      <c r="C9" s="61">
        <v>4.553240740740741E-2</v>
      </c>
      <c r="D9" s="77" t="s">
        <v>42</v>
      </c>
      <c r="E9" s="62">
        <v>6</v>
      </c>
      <c r="F9" s="60" t="s">
        <v>61</v>
      </c>
      <c r="G9" s="61">
        <v>5.376157407407408E-2</v>
      </c>
      <c r="H9" s="75" t="s">
        <v>55</v>
      </c>
      <c r="I9" s="51"/>
      <c r="J9" s="63">
        <v>6</v>
      </c>
      <c r="K9" s="78" t="s">
        <v>53</v>
      </c>
      <c r="L9" s="64">
        <v>0.14209490740740741</v>
      </c>
      <c r="M9" s="67">
        <v>8.3333333333332482E-4</v>
      </c>
      <c r="N9" s="62">
        <v>6</v>
      </c>
      <c r="O9" s="78" t="s">
        <v>62</v>
      </c>
      <c r="P9" s="64">
        <v>0.32121527777777781</v>
      </c>
      <c r="Q9" s="68">
        <v>7.4039351851851898E-2</v>
      </c>
    </row>
    <row r="10" spans="1:17">
      <c r="A10" s="59">
        <v>7</v>
      </c>
      <c r="B10" s="75" t="s">
        <v>48</v>
      </c>
      <c r="C10" s="61">
        <v>4.5555555555555551E-2</v>
      </c>
      <c r="D10" s="77" t="s">
        <v>42</v>
      </c>
      <c r="E10" s="62">
        <v>7</v>
      </c>
      <c r="F10" s="60" t="s">
        <v>64</v>
      </c>
      <c r="G10" s="61">
        <v>5.3807870370370374E-2</v>
      </c>
      <c r="H10" s="75" t="s">
        <v>41</v>
      </c>
      <c r="I10" s="51"/>
      <c r="J10" s="63">
        <v>7</v>
      </c>
      <c r="K10" s="78" t="s">
        <v>65</v>
      </c>
      <c r="L10" s="64">
        <v>0.14751157407407406</v>
      </c>
      <c r="M10" s="67">
        <v>5.416666666666653E-3</v>
      </c>
      <c r="N10" s="62">
        <v>7</v>
      </c>
      <c r="O10" s="78" t="s">
        <v>66</v>
      </c>
      <c r="P10" s="64">
        <v>0.32158564814814816</v>
      </c>
      <c r="Q10" s="68">
        <v>3.7037037037035425E-4</v>
      </c>
    </row>
    <row r="11" spans="1:17">
      <c r="A11" s="59">
        <v>8</v>
      </c>
      <c r="B11" s="75" t="s">
        <v>52</v>
      </c>
      <c r="C11" s="61">
        <v>4.5567129629629631E-2</v>
      </c>
      <c r="D11" s="77" t="s">
        <v>53</v>
      </c>
      <c r="E11" s="62">
        <v>8</v>
      </c>
      <c r="F11" s="60" t="s">
        <v>68</v>
      </c>
      <c r="G11" s="61">
        <v>5.46875E-2</v>
      </c>
      <c r="H11" s="75" t="s">
        <v>51</v>
      </c>
      <c r="I11" s="51"/>
      <c r="J11" s="63">
        <v>8</v>
      </c>
      <c r="K11" s="78" t="s">
        <v>69</v>
      </c>
      <c r="L11" s="64">
        <v>0.28516203703703707</v>
      </c>
      <c r="M11" s="67">
        <v>0.13765046296296302</v>
      </c>
      <c r="N11" s="62">
        <v>8</v>
      </c>
      <c r="O11" s="78" t="s">
        <v>70</v>
      </c>
      <c r="P11" s="64">
        <v>0.3268402777777778</v>
      </c>
      <c r="Q11" s="68">
        <v>5.2546296296296369E-3</v>
      </c>
    </row>
    <row r="12" spans="1:17">
      <c r="A12" s="59">
        <v>9</v>
      </c>
      <c r="B12" s="75" t="s">
        <v>56</v>
      </c>
      <c r="C12" s="61">
        <v>4.5856481481481477E-2</v>
      </c>
      <c r="D12" s="77" t="s">
        <v>50</v>
      </c>
      <c r="E12" s="62">
        <v>9</v>
      </c>
      <c r="F12" s="60" t="s">
        <v>72</v>
      </c>
      <c r="G12" s="61">
        <v>5.4710648148148154E-2</v>
      </c>
      <c r="H12" s="75" t="s">
        <v>62</v>
      </c>
      <c r="I12" s="51"/>
      <c r="J12" s="63">
        <v>9</v>
      </c>
      <c r="K12" s="78" t="s">
        <v>73</v>
      </c>
      <c r="L12" s="64" t="s">
        <v>73</v>
      </c>
      <c r="M12" s="67" t="s">
        <v>73</v>
      </c>
      <c r="N12" s="62">
        <v>9</v>
      </c>
      <c r="O12" s="78" t="s">
        <v>73</v>
      </c>
      <c r="P12" s="64" t="s">
        <v>73</v>
      </c>
      <c r="Q12" s="68" t="s">
        <v>73</v>
      </c>
    </row>
    <row r="13" spans="1:17">
      <c r="A13" s="59">
        <v>10</v>
      </c>
      <c r="B13" s="75" t="s">
        <v>60</v>
      </c>
      <c r="C13" s="61">
        <v>4.6018518518518514E-2</v>
      </c>
      <c r="D13" s="77" t="s">
        <v>58</v>
      </c>
      <c r="E13" s="62">
        <v>10</v>
      </c>
      <c r="F13" s="60" t="s">
        <v>75</v>
      </c>
      <c r="G13" s="61">
        <v>5.4791666666666662E-2</v>
      </c>
      <c r="H13" s="75" t="s">
        <v>45</v>
      </c>
      <c r="I13" s="51"/>
      <c r="J13" s="63">
        <v>10</v>
      </c>
      <c r="K13" s="78" t="s">
        <v>73</v>
      </c>
      <c r="L13" s="64" t="s">
        <v>73</v>
      </c>
      <c r="M13" s="67" t="s">
        <v>73</v>
      </c>
      <c r="N13" s="62">
        <v>10</v>
      </c>
      <c r="O13" s="78" t="s">
        <v>73</v>
      </c>
      <c r="P13" s="64" t="s">
        <v>73</v>
      </c>
      <c r="Q13" s="68" t="s">
        <v>73</v>
      </c>
    </row>
    <row r="14" spans="1:17">
      <c r="A14" s="59">
        <v>11</v>
      </c>
      <c r="B14" s="75" t="s">
        <v>63</v>
      </c>
      <c r="C14" s="61">
        <v>4.6192129629629632E-2</v>
      </c>
      <c r="D14" s="77" t="s">
        <v>46</v>
      </c>
      <c r="E14" s="62">
        <v>11</v>
      </c>
      <c r="F14" s="60" t="s">
        <v>77</v>
      </c>
      <c r="G14" s="61">
        <v>5.5081018518518515E-2</v>
      </c>
      <c r="H14" s="75" t="s">
        <v>66</v>
      </c>
      <c r="I14" s="51"/>
      <c r="J14" s="63">
        <v>11</v>
      </c>
      <c r="K14" s="78" t="s">
        <v>73</v>
      </c>
      <c r="L14" s="64" t="s">
        <v>73</v>
      </c>
      <c r="M14" s="67" t="s">
        <v>73</v>
      </c>
      <c r="N14" s="62">
        <v>11</v>
      </c>
      <c r="O14" s="78" t="s">
        <v>73</v>
      </c>
      <c r="P14" s="64" t="s">
        <v>73</v>
      </c>
      <c r="Q14" s="68" t="s">
        <v>73</v>
      </c>
    </row>
    <row r="15" spans="1:17">
      <c r="A15" s="59">
        <v>12</v>
      </c>
      <c r="B15" s="75" t="s">
        <v>67</v>
      </c>
      <c r="C15" s="61">
        <v>4.6250000000000006E-2</v>
      </c>
      <c r="D15" s="77" t="s">
        <v>46</v>
      </c>
      <c r="E15" s="62">
        <v>12</v>
      </c>
      <c r="F15" s="60" t="s">
        <v>79</v>
      </c>
      <c r="G15" s="61">
        <v>5.5474537037037037E-2</v>
      </c>
      <c r="H15" s="75" t="s">
        <v>55</v>
      </c>
      <c r="I15" s="51"/>
      <c r="J15" s="63">
        <v>12</v>
      </c>
      <c r="K15" s="78" t="s">
        <v>73</v>
      </c>
      <c r="L15" s="64" t="s">
        <v>73</v>
      </c>
      <c r="M15" s="67" t="s">
        <v>73</v>
      </c>
      <c r="N15" s="62">
        <v>12</v>
      </c>
      <c r="O15" s="78" t="s">
        <v>73</v>
      </c>
      <c r="P15" s="64" t="s">
        <v>73</v>
      </c>
      <c r="Q15" s="68" t="s">
        <v>73</v>
      </c>
    </row>
    <row r="16" spans="1:17">
      <c r="A16" s="59">
        <v>13</v>
      </c>
      <c r="B16" s="75" t="s">
        <v>71</v>
      </c>
      <c r="C16" s="61">
        <v>4.6331018518518514E-2</v>
      </c>
      <c r="D16" s="77" t="s">
        <v>42</v>
      </c>
      <c r="E16" s="62">
        <v>13</v>
      </c>
      <c r="F16" s="60" t="s">
        <v>81</v>
      </c>
      <c r="G16" s="61">
        <v>5.561342592592592E-2</v>
      </c>
      <c r="H16" s="75" t="s">
        <v>51</v>
      </c>
      <c r="I16" s="51"/>
      <c r="J16" s="63">
        <v>13</v>
      </c>
      <c r="K16" s="78" t="s">
        <v>73</v>
      </c>
      <c r="L16" s="64" t="s">
        <v>73</v>
      </c>
      <c r="M16" s="67" t="s">
        <v>73</v>
      </c>
      <c r="N16" s="62">
        <v>13</v>
      </c>
      <c r="O16" s="78" t="s">
        <v>73</v>
      </c>
      <c r="P16" s="64" t="s">
        <v>73</v>
      </c>
      <c r="Q16" s="68" t="s">
        <v>73</v>
      </c>
    </row>
    <row r="17" spans="1:17">
      <c r="A17" s="59">
        <v>14</v>
      </c>
      <c r="B17" s="75" t="s">
        <v>74</v>
      </c>
      <c r="C17" s="61">
        <v>4.6388888888888889E-2</v>
      </c>
      <c r="D17" s="77" t="s">
        <v>50</v>
      </c>
      <c r="E17" s="62">
        <v>14</v>
      </c>
      <c r="F17" s="60" t="s">
        <v>83</v>
      </c>
      <c r="G17" s="61">
        <v>5.6597222222222222E-2</v>
      </c>
      <c r="H17" s="75" t="s">
        <v>59</v>
      </c>
      <c r="I17" s="51"/>
      <c r="J17" s="63">
        <v>14</v>
      </c>
      <c r="K17" s="78" t="s">
        <v>73</v>
      </c>
      <c r="L17" s="64" t="s">
        <v>73</v>
      </c>
      <c r="M17" s="67" t="s">
        <v>73</v>
      </c>
      <c r="N17" s="62">
        <v>14</v>
      </c>
      <c r="O17" s="78" t="s">
        <v>73</v>
      </c>
      <c r="P17" s="64" t="s">
        <v>73</v>
      </c>
      <c r="Q17" s="68" t="s">
        <v>73</v>
      </c>
    </row>
    <row r="18" spans="1:17">
      <c r="A18" s="59">
        <v>15</v>
      </c>
      <c r="B18" s="75" t="s">
        <v>123</v>
      </c>
      <c r="C18" s="61">
        <v>4.6527777777777779E-2</v>
      </c>
      <c r="D18" s="77" t="s">
        <v>121</v>
      </c>
      <c r="E18" s="62">
        <v>15</v>
      </c>
      <c r="F18" s="60" t="s">
        <v>85</v>
      </c>
      <c r="G18" s="61">
        <v>5.7326388888888892E-2</v>
      </c>
      <c r="H18" s="75" t="s">
        <v>59</v>
      </c>
      <c r="I18" s="51"/>
      <c r="J18" s="63">
        <v>15</v>
      </c>
      <c r="K18" s="78" t="s">
        <v>73</v>
      </c>
      <c r="L18" s="64" t="s">
        <v>73</v>
      </c>
      <c r="M18" s="67" t="s">
        <v>73</v>
      </c>
      <c r="N18" s="62">
        <v>15</v>
      </c>
      <c r="O18" s="78" t="s">
        <v>73</v>
      </c>
      <c r="P18" s="64" t="s">
        <v>73</v>
      </c>
      <c r="Q18" s="68" t="s">
        <v>73</v>
      </c>
    </row>
    <row r="19" spans="1:17">
      <c r="A19" s="59">
        <v>16</v>
      </c>
      <c r="B19" s="75" t="s">
        <v>76</v>
      </c>
      <c r="C19" s="61">
        <v>4.6597222222222227E-2</v>
      </c>
      <c r="D19" s="77" t="s">
        <v>46</v>
      </c>
      <c r="E19" s="62">
        <v>16</v>
      </c>
      <c r="F19" s="60" t="s">
        <v>87</v>
      </c>
      <c r="G19" s="61">
        <v>5.7546296296296297E-2</v>
      </c>
      <c r="H19" s="75" t="s">
        <v>55</v>
      </c>
      <c r="I19" s="51"/>
      <c r="J19" s="63">
        <v>16</v>
      </c>
      <c r="K19" s="78" t="s">
        <v>73</v>
      </c>
      <c r="L19" s="64" t="s">
        <v>73</v>
      </c>
      <c r="M19" s="67" t="s">
        <v>73</v>
      </c>
      <c r="N19" s="62">
        <v>16</v>
      </c>
      <c r="O19" s="78" t="s">
        <v>73</v>
      </c>
      <c r="P19" s="64" t="s">
        <v>73</v>
      </c>
      <c r="Q19" s="68" t="s">
        <v>73</v>
      </c>
    </row>
    <row r="20" spans="1:17">
      <c r="A20" s="59">
        <v>17</v>
      </c>
      <c r="B20" s="75" t="s">
        <v>78</v>
      </c>
      <c r="C20" s="61">
        <v>4.673611111111111E-2</v>
      </c>
      <c r="D20" s="77" t="s">
        <v>65</v>
      </c>
      <c r="E20" s="62">
        <v>17</v>
      </c>
      <c r="F20" s="60" t="s">
        <v>89</v>
      </c>
      <c r="G20" s="61">
        <v>5.7847222222222223E-2</v>
      </c>
      <c r="H20" s="75" t="s">
        <v>51</v>
      </c>
      <c r="I20" s="51"/>
      <c r="J20" s="63">
        <v>17</v>
      </c>
      <c r="K20" s="78" t="s">
        <v>73</v>
      </c>
      <c r="L20" s="64" t="s">
        <v>73</v>
      </c>
      <c r="M20" s="67" t="s">
        <v>73</v>
      </c>
      <c r="N20" s="62">
        <v>17</v>
      </c>
      <c r="O20" s="78" t="s">
        <v>73</v>
      </c>
      <c r="P20" s="64" t="s">
        <v>73</v>
      </c>
      <c r="Q20" s="68" t="s">
        <v>73</v>
      </c>
    </row>
    <row r="21" spans="1:17">
      <c r="A21" s="59">
        <v>18</v>
      </c>
      <c r="B21" s="75" t="s">
        <v>80</v>
      </c>
      <c r="C21" s="61">
        <v>4.6770833333333338E-2</v>
      </c>
      <c r="D21" s="77" t="s">
        <v>42</v>
      </c>
      <c r="E21" s="62">
        <v>18</v>
      </c>
      <c r="F21" s="60" t="s">
        <v>91</v>
      </c>
      <c r="G21" s="61">
        <v>6.0335648148148145E-2</v>
      </c>
      <c r="H21" s="75" t="s">
        <v>70</v>
      </c>
      <c r="I21" s="51"/>
      <c r="J21" s="63">
        <v>18</v>
      </c>
      <c r="K21" s="78" t="s">
        <v>73</v>
      </c>
      <c r="L21" s="64" t="s">
        <v>73</v>
      </c>
      <c r="M21" s="67" t="s">
        <v>73</v>
      </c>
      <c r="N21" s="62">
        <v>18</v>
      </c>
      <c r="O21" s="78" t="s">
        <v>73</v>
      </c>
      <c r="P21" s="64" t="s">
        <v>73</v>
      </c>
      <c r="Q21" s="68" t="s">
        <v>73</v>
      </c>
    </row>
    <row r="22" spans="1:17">
      <c r="A22" s="59">
        <v>19</v>
      </c>
      <c r="B22" s="75" t="s">
        <v>82</v>
      </c>
      <c r="C22" s="61">
        <v>4.6979166666666662E-2</v>
      </c>
      <c r="D22" s="77" t="s">
        <v>50</v>
      </c>
      <c r="E22" s="62">
        <v>19</v>
      </c>
      <c r="F22" s="60" t="s">
        <v>73</v>
      </c>
      <c r="G22" s="61" t="s">
        <v>73</v>
      </c>
      <c r="H22" s="75" t="s">
        <v>73</v>
      </c>
      <c r="I22" s="51"/>
      <c r="J22" s="63">
        <v>19</v>
      </c>
      <c r="K22" s="78" t="s">
        <v>73</v>
      </c>
      <c r="L22" s="64" t="s">
        <v>73</v>
      </c>
      <c r="M22" s="67" t="s">
        <v>73</v>
      </c>
      <c r="N22" s="62">
        <v>19</v>
      </c>
      <c r="O22" s="78" t="s">
        <v>73</v>
      </c>
      <c r="P22" s="64" t="s">
        <v>73</v>
      </c>
      <c r="Q22" s="68" t="s">
        <v>73</v>
      </c>
    </row>
    <row r="23" spans="1:17">
      <c r="A23" s="59">
        <v>20</v>
      </c>
      <c r="B23" s="75" t="s">
        <v>84</v>
      </c>
      <c r="C23" s="61">
        <v>4.6990740740740743E-2</v>
      </c>
      <c r="D23" s="77" t="s">
        <v>58</v>
      </c>
      <c r="E23" s="62">
        <v>20</v>
      </c>
      <c r="F23" s="60" t="s">
        <v>73</v>
      </c>
      <c r="G23" s="61" t="s">
        <v>73</v>
      </c>
      <c r="H23" s="75" t="s">
        <v>73</v>
      </c>
      <c r="I23" s="51"/>
      <c r="J23" s="63">
        <v>20</v>
      </c>
      <c r="K23" s="78" t="s">
        <v>73</v>
      </c>
      <c r="L23" s="64" t="s">
        <v>73</v>
      </c>
      <c r="M23" s="67" t="s">
        <v>73</v>
      </c>
      <c r="N23" s="62">
        <v>20</v>
      </c>
      <c r="O23" s="78" t="s">
        <v>73</v>
      </c>
      <c r="P23" s="64" t="s">
        <v>73</v>
      </c>
      <c r="Q23" s="68" t="s">
        <v>73</v>
      </c>
    </row>
    <row r="24" spans="1:17">
      <c r="A24" s="59">
        <v>21</v>
      </c>
      <c r="B24" s="75" t="s">
        <v>86</v>
      </c>
      <c r="C24" s="61">
        <v>4.7164351851851853E-2</v>
      </c>
      <c r="D24" s="77" t="s">
        <v>39</v>
      </c>
      <c r="E24" s="62">
        <v>21</v>
      </c>
      <c r="F24" s="60" t="s">
        <v>73</v>
      </c>
      <c r="G24" s="61" t="s">
        <v>73</v>
      </c>
      <c r="H24" s="75" t="s">
        <v>73</v>
      </c>
      <c r="I24" s="51"/>
      <c r="J24" s="63">
        <v>21</v>
      </c>
      <c r="K24" s="78" t="s">
        <v>73</v>
      </c>
      <c r="L24" s="64" t="s">
        <v>73</v>
      </c>
      <c r="M24" s="67" t="s">
        <v>73</v>
      </c>
      <c r="N24" s="62">
        <v>21</v>
      </c>
      <c r="O24" s="78" t="s">
        <v>73</v>
      </c>
      <c r="P24" s="64" t="s">
        <v>73</v>
      </c>
      <c r="Q24" s="68" t="s">
        <v>73</v>
      </c>
    </row>
    <row r="25" spans="1:17">
      <c r="A25" s="59">
        <v>22</v>
      </c>
      <c r="B25" s="75" t="s">
        <v>88</v>
      </c>
      <c r="C25" s="61">
        <v>4.7199074074074067E-2</v>
      </c>
      <c r="D25" s="77" t="s">
        <v>53</v>
      </c>
      <c r="E25" s="62">
        <v>22</v>
      </c>
      <c r="F25" s="60"/>
      <c r="G25" s="61" t="s">
        <v>73</v>
      </c>
      <c r="H25" s="75" t="s">
        <v>73</v>
      </c>
      <c r="I25" s="51"/>
      <c r="J25" s="63">
        <v>22</v>
      </c>
      <c r="K25" s="78" t="s">
        <v>73</v>
      </c>
      <c r="L25" s="64" t="s">
        <v>73</v>
      </c>
      <c r="M25" s="67" t="s">
        <v>73</v>
      </c>
      <c r="N25" s="62">
        <v>22</v>
      </c>
      <c r="O25" s="78" t="s">
        <v>73</v>
      </c>
      <c r="P25" s="64" t="s">
        <v>73</v>
      </c>
      <c r="Q25" s="68" t="s">
        <v>73</v>
      </c>
    </row>
    <row r="26" spans="1:17">
      <c r="A26" s="59">
        <v>23</v>
      </c>
      <c r="B26" s="75" t="s">
        <v>90</v>
      </c>
      <c r="C26" s="61">
        <v>4.7268518518518515E-2</v>
      </c>
      <c r="D26" s="77" t="s">
        <v>46</v>
      </c>
      <c r="E26" s="62">
        <v>23</v>
      </c>
      <c r="F26" s="60" t="s">
        <v>73</v>
      </c>
      <c r="G26" s="61" t="s">
        <v>73</v>
      </c>
      <c r="H26" s="75" t="s">
        <v>73</v>
      </c>
      <c r="I26" s="51"/>
      <c r="J26" s="63">
        <v>23</v>
      </c>
      <c r="K26" s="78" t="s">
        <v>73</v>
      </c>
      <c r="L26" s="64" t="s">
        <v>73</v>
      </c>
      <c r="M26" s="67" t="s">
        <v>73</v>
      </c>
      <c r="N26" s="62">
        <v>23</v>
      </c>
      <c r="O26" s="78" t="s">
        <v>73</v>
      </c>
      <c r="P26" s="64" t="s">
        <v>73</v>
      </c>
      <c r="Q26" s="68" t="s">
        <v>73</v>
      </c>
    </row>
    <row r="27" spans="1:17">
      <c r="A27" s="59">
        <v>24</v>
      </c>
      <c r="B27" s="75" t="s">
        <v>92</v>
      </c>
      <c r="C27" s="61">
        <v>4.7893518518518523E-2</v>
      </c>
      <c r="D27" s="77" t="s">
        <v>39</v>
      </c>
      <c r="E27" s="62">
        <v>24</v>
      </c>
      <c r="F27" s="60" t="s">
        <v>73</v>
      </c>
      <c r="G27" s="61" t="s">
        <v>73</v>
      </c>
      <c r="H27" s="75" t="s">
        <v>73</v>
      </c>
      <c r="I27" s="51"/>
      <c r="J27" s="63">
        <v>24</v>
      </c>
      <c r="K27" s="78" t="s">
        <v>73</v>
      </c>
      <c r="L27" s="64" t="s">
        <v>73</v>
      </c>
      <c r="M27" s="67" t="s">
        <v>73</v>
      </c>
      <c r="N27" s="62">
        <v>24</v>
      </c>
      <c r="O27" s="78" t="s">
        <v>73</v>
      </c>
      <c r="P27" s="64" t="s">
        <v>73</v>
      </c>
      <c r="Q27" s="68" t="s">
        <v>73</v>
      </c>
    </row>
    <row r="28" spans="1:17" ht="17.25" thickBot="1">
      <c r="A28" s="59">
        <v>25</v>
      </c>
      <c r="B28" s="75" t="s">
        <v>93</v>
      </c>
      <c r="C28" s="61">
        <v>4.8043981481481479E-2</v>
      </c>
      <c r="D28" s="77" t="s">
        <v>46</v>
      </c>
      <c r="E28" s="62">
        <v>25</v>
      </c>
      <c r="F28" s="60" t="s">
        <v>73</v>
      </c>
      <c r="G28" s="61" t="s">
        <v>73</v>
      </c>
      <c r="H28" s="75" t="s">
        <v>73</v>
      </c>
      <c r="I28" s="51"/>
      <c r="J28" s="69">
        <v>25</v>
      </c>
      <c r="K28" s="79" t="s">
        <v>73</v>
      </c>
      <c r="L28" s="70" t="s">
        <v>73</v>
      </c>
      <c r="M28" s="71" t="s">
        <v>73</v>
      </c>
      <c r="N28" s="72">
        <v>25</v>
      </c>
      <c r="O28" s="79" t="s">
        <v>73</v>
      </c>
      <c r="P28" s="70" t="s">
        <v>73</v>
      </c>
      <c r="Q28" s="73" t="s">
        <v>73</v>
      </c>
    </row>
    <row r="29" spans="1:17">
      <c r="A29" s="59">
        <v>26</v>
      </c>
      <c r="B29" s="75" t="s">
        <v>124</v>
      </c>
      <c r="C29" s="61">
        <v>4.8101851851851847E-2</v>
      </c>
      <c r="D29" s="77" t="s">
        <v>125</v>
      </c>
      <c r="E29" s="62">
        <v>26</v>
      </c>
      <c r="F29" s="60" t="s">
        <v>73</v>
      </c>
      <c r="G29" s="61" t="s">
        <v>73</v>
      </c>
      <c r="H29" s="75" t="s">
        <v>73</v>
      </c>
      <c r="I29" s="51"/>
      <c r="J29" s="51"/>
      <c r="K29" s="80"/>
      <c r="L29" s="51"/>
      <c r="M29" s="51"/>
      <c r="N29" s="51"/>
      <c r="O29" s="80"/>
      <c r="P29" s="51"/>
      <c r="Q29" s="50"/>
    </row>
    <row r="30" spans="1:17">
      <c r="A30" s="59">
        <v>27</v>
      </c>
      <c r="B30" s="75" t="s">
        <v>94</v>
      </c>
      <c r="C30" s="61">
        <v>4.8252314814814817E-2</v>
      </c>
      <c r="D30" s="77" t="s">
        <v>58</v>
      </c>
      <c r="E30" s="62">
        <v>27</v>
      </c>
      <c r="F30" s="60" t="s">
        <v>73</v>
      </c>
      <c r="G30" s="61" t="s">
        <v>73</v>
      </c>
      <c r="H30" s="75" t="s">
        <v>73</v>
      </c>
      <c r="I30" s="51"/>
      <c r="J30" s="51"/>
      <c r="K30" s="80"/>
      <c r="L30" s="51"/>
      <c r="M30" s="51"/>
      <c r="N30" s="51"/>
      <c r="O30" s="80"/>
      <c r="P30" s="51"/>
      <c r="Q30" s="50"/>
    </row>
    <row r="31" spans="1:17">
      <c r="A31" s="59">
        <v>28</v>
      </c>
      <c r="B31" s="75" t="s">
        <v>95</v>
      </c>
      <c r="C31" s="61">
        <v>4.8506944444444443E-2</v>
      </c>
      <c r="D31" s="77" t="s">
        <v>65</v>
      </c>
      <c r="E31" s="62">
        <v>28</v>
      </c>
      <c r="F31" s="60" t="s">
        <v>73</v>
      </c>
      <c r="G31" s="61" t="s">
        <v>73</v>
      </c>
      <c r="H31" s="75" t="s">
        <v>73</v>
      </c>
      <c r="I31" s="51"/>
      <c r="J31" s="51"/>
      <c r="K31" s="80"/>
      <c r="L31" s="51"/>
      <c r="M31" s="51"/>
      <c r="N31" s="51"/>
      <c r="O31" s="80"/>
      <c r="P31" s="51"/>
      <c r="Q31" s="50"/>
    </row>
    <row r="32" spans="1:17">
      <c r="A32" s="59">
        <v>29</v>
      </c>
      <c r="B32" s="75" t="s">
        <v>96</v>
      </c>
      <c r="C32" s="61">
        <v>4.868055555555556E-2</v>
      </c>
      <c r="D32" s="77" t="s">
        <v>69</v>
      </c>
      <c r="E32" s="62">
        <v>29</v>
      </c>
      <c r="F32" s="60" t="s">
        <v>73</v>
      </c>
      <c r="G32" s="61" t="s">
        <v>73</v>
      </c>
      <c r="H32" s="75" t="s">
        <v>73</v>
      </c>
      <c r="I32" s="51"/>
      <c r="J32" s="51"/>
      <c r="K32" s="80"/>
      <c r="L32" s="51"/>
      <c r="M32" s="51"/>
      <c r="N32" s="51"/>
      <c r="O32" s="80"/>
      <c r="P32" s="51"/>
      <c r="Q32" s="50"/>
    </row>
    <row r="33" spans="1:16">
      <c r="A33" s="59">
        <v>30</v>
      </c>
      <c r="B33" s="75" t="s">
        <v>97</v>
      </c>
      <c r="C33" s="61">
        <v>4.9328703703703701E-2</v>
      </c>
      <c r="D33" s="77" t="s">
        <v>53</v>
      </c>
      <c r="E33" s="62">
        <v>30</v>
      </c>
      <c r="F33" s="60" t="s">
        <v>73</v>
      </c>
      <c r="G33" s="61" t="s">
        <v>73</v>
      </c>
      <c r="H33" s="75" t="s">
        <v>73</v>
      </c>
      <c r="I33" s="51"/>
      <c r="J33" s="51"/>
      <c r="K33" s="80"/>
      <c r="L33" s="51"/>
      <c r="M33" s="51"/>
      <c r="N33" s="51"/>
      <c r="O33" s="80"/>
      <c r="P33" s="51"/>
    </row>
    <row r="34" spans="1:16">
      <c r="A34" s="59">
        <v>31</v>
      </c>
      <c r="B34" s="75" t="s">
        <v>98</v>
      </c>
      <c r="C34" s="61">
        <v>4.9351851851851848E-2</v>
      </c>
      <c r="D34" s="77" t="s">
        <v>99</v>
      </c>
      <c r="E34" s="62">
        <v>31</v>
      </c>
      <c r="F34" s="60" t="s">
        <v>73</v>
      </c>
      <c r="G34" s="61" t="s">
        <v>73</v>
      </c>
      <c r="H34" s="75" t="s">
        <v>73</v>
      </c>
      <c r="I34" s="51"/>
      <c r="J34" s="51"/>
      <c r="K34" s="80"/>
      <c r="L34" s="51"/>
      <c r="M34" s="51"/>
      <c r="N34" s="51"/>
      <c r="O34" s="80"/>
      <c r="P34" s="51"/>
    </row>
    <row r="35" spans="1:16">
      <c r="A35" s="59">
        <v>32</v>
      </c>
      <c r="B35" s="75" t="s">
        <v>100</v>
      </c>
      <c r="C35" s="61">
        <v>4.9351851851851848E-2</v>
      </c>
      <c r="D35" s="77" t="s">
        <v>101</v>
      </c>
      <c r="E35" s="62">
        <v>32</v>
      </c>
      <c r="F35" s="60" t="s">
        <v>73</v>
      </c>
      <c r="G35" s="61" t="s">
        <v>73</v>
      </c>
      <c r="H35" s="75" t="s">
        <v>73</v>
      </c>
      <c r="I35" s="51"/>
      <c r="J35" s="51"/>
      <c r="K35" s="80"/>
      <c r="L35" s="51"/>
      <c r="M35" s="51"/>
      <c r="N35" s="51"/>
      <c r="O35" s="80"/>
      <c r="P35" s="51"/>
    </row>
    <row r="36" spans="1:16">
      <c r="A36" s="59">
        <v>33</v>
      </c>
      <c r="B36" s="75" t="s">
        <v>102</v>
      </c>
      <c r="C36" s="61">
        <v>4.9918981481481474E-2</v>
      </c>
      <c r="D36" s="77" t="s">
        <v>53</v>
      </c>
      <c r="E36" s="62">
        <v>33</v>
      </c>
      <c r="F36" s="60" t="s">
        <v>73</v>
      </c>
      <c r="G36" s="61" t="s">
        <v>73</v>
      </c>
      <c r="H36" s="75" t="s">
        <v>73</v>
      </c>
      <c r="I36" s="51"/>
      <c r="J36" s="51"/>
      <c r="K36" s="80"/>
      <c r="L36" s="51"/>
      <c r="M36" s="51"/>
      <c r="N36" s="51"/>
      <c r="O36" s="80"/>
      <c r="P36" s="51"/>
    </row>
    <row r="37" spans="1:16">
      <c r="A37" s="59">
        <v>34</v>
      </c>
      <c r="B37" s="75" t="s">
        <v>103</v>
      </c>
      <c r="C37" s="61">
        <v>4.9965277777777782E-2</v>
      </c>
      <c r="D37" s="77" t="s">
        <v>53</v>
      </c>
      <c r="E37" s="62">
        <v>34</v>
      </c>
      <c r="F37" s="60" t="s">
        <v>73</v>
      </c>
      <c r="G37" s="61" t="s">
        <v>73</v>
      </c>
      <c r="H37" s="75" t="s">
        <v>73</v>
      </c>
      <c r="I37" s="51"/>
      <c r="J37" s="51"/>
      <c r="K37" s="80"/>
      <c r="L37" s="51"/>
      <c r="M37" s="51"/>
      <c r="N37" s="51"/>
      <c r="O37" s="80"/>
      <c r="P37" s="51"/>
    </row>
    <row r="38" spans="1:16">
      <c r="A38" s="59">
        <v>35</v>
      </c>
      <c r="B38" s="75" t="s">
        <v>104</v>
      </c>
      <c r="C38" s="61">
        <v>5.1979166666666667E-2</v>
      </c>
      <c r="D38" s="77" t="s">
        <v>39</v>
      </c>
      <c r="E38" s="62">
        <v>35</v>
      </c>
      <c r="F38" s="60" t="s">
        <v>73</v>
      </c>
      <c r="G38" s="61" t="s">
        <v>73</v>
      </c>
      <c r="H38" s="75" t="s">
        <v>73</v>
      </c>
      <c r="I38" s="51"/>
      <c r="J38" s="51"/>
      <c r="K38" s="80"/>
      <c r="L38" s="51"/>
      <c r="M38" s="51"/>
      <c r="N38" s="51"/>
      <c r="O38" s="80"/>
      <c r="P38" s="51"/>
    </row>
    <row r="39" spans="1:16">
      <c r="A39" s="59">
        <v>36</v>
      </c>
      <c r="B39" s="75" t="s">
        <v>105</v>
      </c>
      <c r="C39" s="61">
        <v>5.226851851851852E-2</v>
      </c>
      <c r="D39" s="77" t="s">
        <v>65</v>
      </c>
      <c r="E39" s="62">
        <v>36</v>
      </c>
      <c r="F39" s="60" t="s">
        <v>73</v>
      </c>
      <c r="G39" s="61" t="s">
        <v>73</v>
      </c>
      <c r="H39" s="75" t="s">
        <v>73</v>
      </c>
      <c r="I39" s="51"/>
      <c r="J39" s="51"/>
      <c r="K39" s="80"/>
      <c r="L39" s="51"/>
      <c r="M39" s="51"/>
      <c r="N39" s="51"/>
      <c r="O39" s="80"/>
      <c r="P39" s="51"/>
    </row>
    <row r="40" spans="1:16">
      <c r="A40" s="59">
        <v>37</v>
      </c>
      <c r="B40" s="75" t="s">
        <v>73</v>
      </c>
      <c r="C40" s="61" t="s">
        <v>73</v>
      </c>
      <c r="D40" s="77" t="s">
        <v>73</v>
      </c>
      <c r="E40" s="62">
        <v>37</v>
      </c>
      <c r="F40" s="60" t="s">
        <v>73</v>
      </c>
      <c r="G40" s="61" t="s">
        <v>73</v>
      </c>
      <c r="H40" s="75" t="s">
        <v>73</v>
      </c>
      <c r="I40" s="51"/>
      <c r="J40" s="51"/>
      <c r="K40" s="80"/>
      <c r="L40" s="51"/>
      <c r="M40" s="51"/>
      <c r="N40" s="51"/>
      <c r="O40" s="80"/>
      <c r="P40" s="51"/>
    </row>
    <row r="41" spans="1:16">
      <c r="A41" s="59">
        <v>38</v>
      </c>
      <c r="B41" s="75" t="s">
        <v>73</v>
      </c>
      <c r="C41" s="61" t="s">
        <v>73</v>
      </c>
      <c r="D41" s="77" t="s">
        <v>73</v>
      </c>
      <c r="E41" s="62">
        <v>38</v>
      </c>
      <c r="F41" s="60" t="s">
        <v>73</v>
      </c>
      <c r="G41" s="61" t="s">
        <v>73</v>
      </c>
      <c r="H41" s="75" t="s">
        <v>73</v>
      </c>
      <c r="I41" s="51"/>
      <c r="J41" s="51"/>
      <c r="K41" s="80"/>
      <c r="L41" s="51"/>
      <c r="M41" s="51"/>
      <c r="N41" s="51"/>
      <c r="O41" s="80"/>
      <c r="P41" s="51"/>
    </row>
    <row r="42" spans="1:16">
      <c r="A42" s="59">
        <v>39</v>
      </c>
      <c r="B42" s="75" t="s">
        <v>73</v>
      </c>
      <c r="C42" s="61" t="s">
        <v>73</v>
      </c>
      <c r="D42" s="77" t="s">
        <v>73</v>
      </c>
      <c r="E42" s="62">
        <v>39</v>
      </c>
      <c r="F42" s="60" t="s">
        <v>73</v>
      </c>
      <c r="G42" s="61" t="s">
        <v>73</v>
      </c>
      <c r="H42" s="75" t="s">
        <v>73</v>
      </c>
      <c r="I42" s="51"/>
      <c r="J42" s="51"/>
      <c r="K42" s="80"/>
      <c r="L42" s="51"/>
      <c r="M42" s="51"/>
      <c r="N42" s="51"/>
      <c r="O42" s="80"/>
      <c r="P42" s="51"/>
    </row>
    <row r="43" spans="1:16">
      <c r="A43" s="59">
        <v>40</v>
      </c>
      <c r="B43" s="75" t="s">
        <v>73</v>
      </c>
      <c r="C43" s="61" t="s">
        <v>73</v>
      </c>
      <c r="D43" s="77" t="s">
        <v>73</v>
      </c>
      <c r="E43" s="62">
        <v>40</v>
      </c>
      <c r="F43" s="60" t="s">
        <v>73</v>
      </c>
      <c r="G43" s="61" t="s">
        <v>73</v>
      </c>
      <c r="H43" s="75" t="s">
        <v>73</v>
      </c>
      <c r="I43" s="51"/>
      <c r="J43" s="51"/>
      <c r="K43" s="80"/>
      <c r="L43" s="51"/>
      <c r="M43" s="51"/>
      <c r="N43" s="51"/>
      <c r="O43" s="80"/>
      <c r="P43" s="51"/>
    </row>
    <row r="44" spans="1:16">
      <c r="A44" s="59">
        <v>41</v>
      </c>
      <c r="B44" s="75" t="s">
        <v>73</v>
      </c>
      <c r="C44" s="61" t="s">
        <v>73</v>
      </c>
      <c r="D44" s="77" t="s">
        <v>73</v>
      </c>
      <c r="E44" s="62">
        <v>41</v>
      </c>
      <c r="F44" s="60" t="s">
        <v>73</v>
      </c>
      <c r="G44" s="61" t="s">
        <v>73</v>
      </c>
      <c r="H44" s="75" t="s">
        <v>73</v>
      </c>
      <c r="I44" s="51"/>
      <c r="J44" s="51"/>
      <c r="K44" s="80"/>
      <c r="L44" s="51"/>
      <c r="M44" s="51"/>
      <c r="N44" s="51"/>
      <c r="O44" s="80"/>
      <c r="P44" s="51"/>
    </row>
    <row r="45" spans="1:16">
      <c r="A45" s="59">
        <v>42</v>
      </c>
      <c r="B45" s="75" t="s">
        <v>73</v>
      </c>
      <c r="C45" s="61" t="s">
        <v>73</v>
      </c>
      <c r="D45" s="77" t="s">
        <v>73</v>
      </c>
      <c r="E45" s="62">
        <v>42</v>
      </c>
      <c r="F45" s="60" t="s">
        <v>73</v>
      </c>
      <c r="G45" s="61" t="s">
        <v>73</v>
      </c>
      <c r="H45" s="75" t="s">
        <v>73</v>
      </c>
      <c r="I45" s="51"/>
      <c r="J45" s="51"/>
      <c r="K45" s="80"/>
      <c r="L45" s="51"/>
      <c r="M45" s="51"/>
      <c r="N45" s="51"/>
      <c r="O45" s="80"/>
      <c r="P45" s="51"/>
    </row>
    <row r="46" spans="1:16">
      <c r="A46" s="59">
        <v>43</v>
      </c>
      <c r="B46" s="75" t="s">
        <v>73</v>
      </c>
      <c r="C46" s="61" t="s">
        <v>73</v>
      </c>
      <c r="D46" s="77" t="s">
        <v>73</v>
      </c>
      <c r="E46" s="62">
        <v>43</v>
      </c>
      <c r="F46" s="60" t="s">
        <v>73</v>
      </c>
      <c r="G46" s="61" t="s">
        <v>73</v>
      </c>
      <c r="H46" s="75" t="s">
        <v>73</v>
      </c>
      <c r="I46" s="51"/>
      <c r="J46" s="51"/>
      <c r="K46" s="80"/>
      <c r="L46" s="51"/>
      <c r="M46" s="51"/>
      <c r="N46" s="51"/>
      <c r="O46" s="80"/>
      <c r="P46" s="51"/>
    </row>
    <row r="47" spans="1:16">
      <c r="A47" s="59">
        <v>44</v>
      </c>
      <c r="B47" s="75" t="s">
        <v>73</v>
      </c>
      <c r="C47" s="61" t="s">
        <v>73</v>
      </c>
      <c r="D47" s="77" t="s">
        <v>73</v>
      </c>
      <c r="E47" s="62">
        <v>44</v>
      </c>
      <c r="F47" s="60" t="s">
        <v>73</v>
      </c>
      <c r="G47" s="61" t="s">
        <v>73</v>
      </c>
      <c r="H47" s="75" t="s">
        <v>73</v>
      </c>
      <c r="I47" s="51"/>
      <c r="J47" s="51"/>
      <c r="K47" s="80"/>
      <c r="L47" s="51"/>
      <c r="M47" s="51"/>
      <c r="N47" s="51"/>
      <c r="O47" s="80"/>
      <c r="P47" s="51"/>
    </row>
    <row r="48" spans="1:16">
      <c r="A48" s="59">
        <v>45</v>
      </c>
      <c r="B48" s="75" t="s">
        <v>73</v>
      </c>
      <c r="C48" s="61" t="s">
        <v>73</v>
      </c>
      <c r="D48" s="77" t="s">
        <v>73</v>
      </c>
      <c r="E48" s="62">
        <v>45</v>
      </c>
      <c r="F48" s="60" t="s">
        <v>73</v>
      </c>
      <c r="G48" s="61" t="s">
        <v>73</v>
      </c>
      <c r="H48" s="75" t="s">
        <v>73</v>
      </c>
      <c r="I48" s="51"/>
      <c r="J48" s="51"/>
      <c r="K48" s="80"/>
      <c r="L48" s="51"/>
      <c r="M48" s="51"/>
      <c r="N48" s="51"/>
      <c r="O48" s="80"/>
      <c r="P48" s="51"/>
    </row>
    <row r="49" spans="1:16">
      <c r="A49" s="59">
        <v>46</v>
      </c>
      <c r="B49" s="75" t="s">
        <v>73</v>
      </c>
      <c r="C49" s="61" t="s">
        <v>73</v>
      </c>
      <c r="D49" s="77" t="s">
        <v>73</v>
      </c>
      <c r="E49" s="62">
        <v>46</v>
      </c>
      <c r="F49" s="60" t="s">
        <v>73</v>
      </c>
      <c r="G49" s="61" t="s">
        <v>73</v>
      </c>
      <c r="H49" s="75" t="s">
        <v>73</v>
      </c>
      <c r="I49" s="51"/>
      <c r="J49" s="51"/>
      <c r="K49" s="80"/>
      <c r="L49" s="51"/>
      <c r="M49" s="51"/>
      <c r="N49" s="51"/>
      <c r="O49" s="80"/>
      <c r="P49" s="51"/>
    </row>
    <row r="50" spans="1:16">
      <c r="A50" s="59">
        <v>47</v>
      </c>
      <c r="B50" s="75" t="s">
        <v>73</v>
      </c>
      <c r="C50" s="61" t="s">
        <v>73</v>
      </c>
      <c r="D50" s="77" t="s">
        <v>73</v>
      </c>
      <c r="E50" s="62">
        <v>47</v>
      </c>
      <c r="F50" s="60" t="s">
        <v>73</v>
      </c>
      <c r="G50" s="61" t="s">
        <v>73</v>
      </c>
      <c r="H50" s="75" t="s">
        <v>73</v>
      </c>
      <c r="I50" s="51"/>
      <c r="J50" s="51"/>
      <c r="K50" s="80"/>
      <c r="L50" s="51"/>
      <c r="M50" s="51"/>
      <c r="N50" s="51"/>
      <c r="O50" s="80"/>
      <c r="P50" s="51"/>
    </row>
    <row r="51" spans="1:16">
      <c r="A51" s="59">
        <v>48</v>
      </c>
      <c r="B51" s="75" t="s">
        <v>73</v>
      </c>
      <c r="C51" s="61" t="s">
        <v>73</v>
      </c>
      <c r="D51" s="77" t="s">
        <v>73</v>
      </c>
      <c r="E51" s="62">
        <v>48</v>
      </c>
      <c r="F51" s="60" t="s">
        <v>73</v>
      </c>
      <c r="G51" s="61" t="s">
        <v>73</v>
      </c>
      <c r="H51" s="75" t="s">
        <v>73</v>
      </c>
      <c r="I51" s="51"/>
      <c r="J51" s="51"/>
      <c r="K51" s="80"/>
      <c r="L51" s="51"/>
      <c r="M51" s="51"/>
      <c r="N51" s="51"/>
      <c r="O51" s="80"/>
      <c r="P51" s="51"/>
    </row>
    <row r="52" spans="1:16">
      <c r="A52" s="59">
        <v>49</v>
      </c>
      <c r="B52" s="75" t="s">
        <v>73</v>
      </c>
      <c r="C52" s="61" t="s">
        <v>73</v>
      </c>
      <c r="D52" s="77" t="s">
        <v>73</v>
      </c>
      <c r="E52" s="62">
        <v>49</v>
      </c>
      <c r="F52" s="60" t="s">
        <v>73</v>
      </c>
      <c r="G52" s="61" t="s">
        <v>73</v>
      </c>
      <c r="H52" s="75" t="s">
        <v>73</v>
      </c>
      <c r="I52" s="51"/>
      <c r="J52" s="51"/>
      <c r="K52" s="80"/>
      <c r="L52" s="51"/>
      <c r="M52" s="51"/>
      <c r="N52" s="51"/>
      <c r="O52" s="80"/>
      <c r="P52" s="51"/>
    </row>
    <row r="53" spans="1:16">
      <c r="A53" s="59">
        <v>50</v>
      </c>
      <c r="B53" s="75" t="s">
        <v>73</v>
      </c>
      <c r="C53" s="61" t="s">
        <v>73</v>
      </c>
      <c r="D53" s="77" t="s">
        <v>73</v>
      </c>
      <c r="E53" s="62">
        <v>50</v>
      </c>
      <c r="F53" s="60" t="s">
        <v>73</v>
      </c>
      <c r="G53" s="61" t="s">
        <v>73</v>
      </c>
      <c r="H53" s="75" t="s">
        <v>73</v>
      </c>
      <c r="I53" s="51"/>
      <c r="J53" s="51"/>
      <c r="K53" s="80"/>
      <c r="L53" s="51"/>
      <c r="M53" s="51"/>
      <c r="N53" s="51"/>
      <c r="O53" s="80"/>
      <c r="P53" s="51"/>
    </row>
  </sheetData>
  <mergeCells count="6">
    <mergeCell ref="A1:H1"/>
    <mergeCell ref="J1:Q1"/>
    <mergeCell ref="A2:D2"/>
    <mergeCell ref="E2:H2"/>
    <mergeCell ref="J2:L2"/>
    <mergeCell ref="N2:Q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국내부_종합기록</vt:lpstr>
      <vt:lpstr>국내부_개인</vt:lpstr>
      <vt:lpstr>국제부_개인</vt:lpstr>
      <vt:lpstr>국내부_종합기록!Print_Area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2014-02-24T01:08:04Z</cp:lastPrinted>
  <dcterms:created xsi:type="dcterms:W3CDTF">2014-02-23T01:36:14Z</dcterms:created>
  <dcterms:modified xsi:type="dcterms:W3CDTF">2014-02-24T01:19:38Z</dcterms:modified>
</cp:coreProperties>
</file>